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9.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10.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1.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drawings/drawing12.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drawings/drawing13.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drawings/drawing14.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drawings/drawing1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drawings/drawing16.xml" ContentType="application/vnd.openxmlformats-officedocument.drawing+xml"/>
  <Override PartName="/xl/tables/table19.xml" ContentType="application/vnd.openxmlformats-officedocument.spreadsheetml.table+xml"/>
  <Override PartName="/xl/drawings/drawing1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fileSharing readOnlyRecommended="1"/>
  <workbookPr codeName="ThisWorkbook" defaultThemeVersion="166925"/>
  <mc:AlternateContent xmlns:mc="http://schemas.openxmlformats.org/markup-compatibility/2006">
    <mc:Choice Requires="x15">
      <x15ac:absPath xmlns:x15ac="http://schemas.microsoft.com/office/spreadsheetml/2010/11/ac" url="C:\Users\kdamore\Desktop\Climate Survey\Finals\"/>
    </mc:Choice>
  </mc:AlternateContent>
  <xr:revisionPtr revIDLastSave="0" documentId="13_ncr:1_{6575EA43-CF3B-4688-8938-7A3EDE1FD744}" xr6:coauthVersionLast="47" xr6:coauthVersionMax="47" xr10:uidLastSave="{00000000-0000-0000-0000-000000000000}"/>
  <bookViews>
    <workbookView xWindow="21450" yWindow="390" windowWidth="26670" windowHeight="14445" tabRatio="723" firstSheet="1" activeTab="1" xr2:uid="{00000000-000D-0000-FFFF-FFFF00000000}"/>
  </bookViews>
  <sheets>
    <sheet name="HIDE-TABLES" sheetId="50" state="hidden" r:id="rId1"/>
    <sheet name="Table of Contents" sheetId="1" r:id="rId2"/>
    <sheet name="Survey Instrument" sheetId="54" r:id="rId3"/>
    <sheet name="1. Campus Diversity" sheetId="44" r:id="rId4"/>
    <sheet name="2. Climate for Diversity Equity" sheetId="45" r:id="rId5"/>
    <sheet name="3. Exp with Negative Remarks" sheetId="46" r:id="rId6"/>
    <sheet name="4. Exp with Discrim Harass" sheetId="47" r:id="rId7"/>
    <sheet name="5. Indicator Summary" sheetId="53" r:id="rId8"/>
    <sheet name="6. Campus Climate" sheetId="51" r:id="rId9"/>
    <sheet name="7. Institutional Support" sheetId="12" r:id="rId10"/>
    <sheet name="8. Disparaging Remarks" sheetId="13" r:id="rId11"/>
    <sheet name="9. Discrimination Harassment" sheetId="21" r:id="rId12"/>
    <sheet name="10. Impact" sheetId="17" r:id="rId13"/>
    <sheet name="11. Interactions" sheetId="8" r:id="rId14"/>
    <sheet name="12. Comfort" sheetId="15" r:id="rId15"/>
    <sheet name="13. Info About Respondents" sheetId="18" r:id="rId16"/>
    <sheet name="14. Technical Information" sheetId="52" r:id="rId17"/>
    <sheet name="15. Data Sharing Practices" sheetId="49" r:id="rId18"/>
  </sheets>
  <externalReferences>
    <externalReference r:id="rId19"/>
    <externalReference r:id="rId20"/>
    <externalReference r:id="rId21"/>
  </externalReferences>
  <definedNames>
    <definedName name="_xlnm._FilterDatabase" localSheetId="16" hidden="1">'14. Technical Information'!$A$15:$K$15</definedName>
    <definedName name="_xlnm._FilterDatabase" localSheetId="0" hidden="1">'HIDE-TABLES'!$A$97:$E$102</definedName>
    <definedName name="AdminSal" localSheetId="16">#REF!</definedName>
    <definedName name="AdminSal">#REF!</definedName>
    <definedName name="BaseInstitution">'[1]Select 9 Peers'!$B$2</definedName>
    <definedName name="Carnegie" localSheetId="16">#REF!</definedName>
    <definedName name="Carnegie">#REF!</definedName>
    <definedName name="College" localSheetId="16">#REF!</definedName>
    <definedName name="College">#REF!</definedName>
    <definedName name="Comparison" localSheetId="16">'[2]Participating Institutions'!#REF!</definedName>
    <definedName name="Comparison">'[2]Participating Institutions'!#REF!</definedName>
    <definedName name="Forget" localSheetId="16">#REF!</definedName>
    <definedName name="Forget">#REF!</definedName>
    <definedName name="FringeCollegeData" localSheetId="16">#REF!</definedName>
    <definedName name="FringeCollegeData">#REF!</definedName>
    <definedName name="FringeCollegeIndicators" localSheetId="16">#REF!</definedName>
    <definedName name="FringeCollegeIndicators">#REF!</definedName>
    <definedName name="FringeUnivData" localSheetId="16">#REF!</definedName>
    <definedName name="FringeUnivData">#REF!</definedName>
    <definedName name="Institution" localSheetId="16">#REF!</definedName>
    <definedName name="Institution">#REF!</definedName>
    <definedName name="Institutions">'[3]Participating Institutions'!$A$2:$A$15</definedName>
    <definedName name="Peer">'[2]Participating Institutions'!#REF!</definedName>
    <definedName name="_xlnm.Print_Area" localSheetId="3">'1. Campus Diversity'!$A$2:$H$121</definedName>
    <definedName name="_xlnm.Print_Area" localSheetId="17">'15. Data Sharing Practices'!$A$2:$J$11</definedName>
    <definedName name="_xlnm.Print_Area" localSheetId="4">'2. Climate for Diversity Equity'!$A$2:$I$83</definedName>
    <definedName name="_xlnm.Print_Area" localSheetId="5">'3. Exp with Negative Remarks'!$A$2:$L$134</definedName>
    <definedName name="_xlnm.Print_Area" localSheetId="6">'4. Exp with Discrim Harass'!$A$2:$T$151</definedName>
    <definedName name="_xlnm.Print_Area" localSheetId="7">'5. Indicator Summary'!$A$2:$K$99</definedName>
    <definedName name="_xlnm.Print_Area" localSheetId="2">'Survey Instrument'!$A:$J</definedName>
    <definedName name="_xlnm.Print_Area" localSheetId="1">'Table of Contents'!$A$2:$I$34</definedName>
    <definedName name="_xlnm.Print_Titles" localSheetId="3">'1. Campus Diversity'!$2:$2</definedName>
    <definedName name="_xlnm.Print_Titles" localSheetId="4">'2. Climate for Diversity Equity'!$2:$2</definedName>
    <definedName name="_xlnm.Print_Titles" localSheetId="5">'3. Exp with Negative Remarks'!$2:$2</definedName>
    <definedName name="_xlnm.Print_Titles" localSheetId="6">'4. Exp with Discrim Harass'!$2:$2</definedName>
    <definedName name="Section4" localSheetId="16">#REF!</definedName>
    <definedName name="Section4">#REF!</definedName>
    <definedName name="StatementofUnderstandings" localSheetId="16">#REF!</definedName>
    <definedName name="StatementofUnderstandings">#REF!</definedName>
    <definedName name="University" localSheetId="16">#REF!</definedName>
    <definedName name="University">#REF!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<sst xmlns="http://schemas.openxmlformats.org/spreadsheetml/2006/main" count="6169" uniqueCount="1006">
  <si>
    <t>1. Diversity</t>
  </si>
  <si>
    <t>Race/Ethnicity</t>
  </si>
  <si>
    <t>Clark</t>
  </si>
  <si>
    <t>4-Year Public Institutions</t>
  </si>
  <si>
    <t>All Participating Institutions</t>
  </si>
  <si>
    <t>White</t>
  </si>
  <si>
    <t>Multiple races/ethnicities</t>
  </si>
  <si>
    <t>African American/Black</t>
  </si>
  <si>
    <t>Hispanic/Latino</t>
  </si>
  <si>
    <t>International</t>
  </si>
  <si>
    <t>Asian</t>
  </si>
  <si>
    <t>All other races/ethnicities</t>
  </si>
  <si>
    <t>Gender Identity</t>
  </si>
  <si>
    <t>Man (cisgender)</t>
  </si>
  <si>
    <t>Woman (cisgender)</t>
  </si>
  <si>
    <t>Non-binary and/or transgender</t>
  </si>
  <si>
    <t>Sexual Orientation</t>
  </si>
  <si>
    <t>Heterosexual</t>
  </si>
  <si>
    <t>LGBQ+</t>
  </si>
  <si>
    <t>Political Affiliation</t>
  </si>
  <si>
    <t>Liberal</t>
  </si>
  <si>
    <t>Middle-of-the-road</t>
  </si>
  <si>
    <t>Conservative</t>
  </si>
  <si>
    <t>Disability Status</t>
  </si>
  <si>
    <t>Long-term disability</t>
  </si>
  <si>
    <t>Temporary disability</t>
  </si>
  <si>
    <t>No disability</t>
  </si>
  <si>
    <t>Religious Affiliation</t>
  </si>
  <si>
    <t>Christian</t>
  </si>
  <si>
    <t>Atheist/Agnostic</t>
  </si>
  <si>
    <t>Spiritual, but not religious</t>
  </si>
  <si>
    <t>Other religious affiliation</t>
  </si>
  <si>
    <t>Parent Education Level</t>
  </si>
  <si>
    <t>No college education</t>
  </si>
  <si>
    <t>Some college education or earned 
an undergraduate degree</t>
  </si>
  <si>
    <t>Earned a graduate or 
professional degree</t>
  </si>
  <si>
    <t>2. Campus Climate for Diversity and Equity</t>
  </si>
  <si>
    <t>Overall Campus Climate</t>
  </si>
  <si>
    <t>Extent All Community Members Experience a Sense of Belonging</t>
  </si>
  <si>
    <t>Campus is Free from Tensions</t>
  </si>
  <si>
    <t>Diversity Improves Campus Interactions</t>
  </si>
  <si>
    <t>% Comfortable Sharing Views on Diversity and Equity</t>
  </si>
  <si>
    <t>3. Negative Remarks</t>
  </si>
  <si>
    <t>Original Order</t>
  </si>
  <si>
    <t>People with a particular disability</t>
  </si>
  <si>
    <t>People who are immigrants</t>
  </si>
  <si>
    <t>People from a particular socioeconomic background</t>
  </si>
  <si>
    <t>People of a particular sexual orientation</t>
  </si>
  <si>
    <t>People for whom English is not their native language</t>
  </si>
  <si>
    <t>People who have a particular racial and/or ethnic identity</t>
  </si>
  <si>
    <t>People from a particular religious background</t>
  </si>
  <si>
    <t>People of a particular gender or gender identity</t>
  </si>
  <si>
    <t>People of a particular age or generation</t>
  </si>
  <si>
    <t>People with a particular political affiliation/view</t>
  </si>
  <si>
    <t>Remarks Source</t>
  </si>
  <si>
    <t>Administrators</t>
  </si>
  <si>
    <t>Faculty</t>
  </si>
  <si>
    <t>Staff</t>
  </si>
  <si>
    <t>Local community</t>
  </si>
  <si>
    <t>Students</t>
  </si>
  <si>
    <t xml:space="preserve"> Negative Remarks by Group (%)</t>
  </si>
  <si>
    <t>Race Count</t>
  </si>
  <si>
    <t>Gender_recode Count</t>
  </si>
  <si>
    <t>White 
n=533</t>
  </si>
  <si>
    <t>Man (cisgender) 
n=225</t>
  </si>
  <si>
    <t>Multiple races/ethnicities 
n=130</t>
  </si>
  <si>
    <t>Woman (cisgender) 
n=525</t>
  </si>
  <si>
    <t>African American/Black 
n=19</t>
  </si>
  <si>
    <t>Non-binary and/or transgender 
n=44</t>
  </si>
  <si>
    <t>Hispanic/Latino 
n=33</t>
  </si>
  <si>
    <t>Orientat_recode count</t>
  </si>
  <si>
    <t>International 
n=15</t>
  </si>
  <si>
    <t>Heterosexual 
n=550</t>
  </si>
  <si>
    <t>Asian 
n=36</t>
  </si>
  <si>
    <t>LGBQ+ 
n=241</t>
  </si>
  <si>
    <t>All other races/ethnicities 
n=21</t>
  </si>
  <si>
    <t>Political_recode count</t>
  </si>
  <si>
    <t>Liberal 
n=389</t>
  </si>
  <si>
    <t>Middle-of-the-road 
n=221</t>
  </si>
  <si>
    <t>Religion_recode Count</t>
  </si>
  <si>
    <t>Conservative 
n=84</t>
  </si>
  <si>
    <t>Christian 
n=301</t>
  </si>
  <si>
    <t>Disability Count</t>
  </si>
  <si>
    <t>Atheist/Agnostic 
n=231</t>
  </si>
  <si>
    <t>Long-term disability 
n=135</t>
  </si>
  <si>
    <t>Spiritual, but not religious 
n=128</t>
  </si>
  <si>
    <t>Temporary disability 
n=20</t>
  </si>
  <si>
    <t>Other religious affiliation 
n=95</t>
  </si>
  <si>
    <t>No disability 
n=653</t>
  </si>
  <si>
    <t>4. Discrimination and Harassment by Group</t>
  </si>
  <si>
    <t>Have you ever been discriminated against or harassed on the this institution campus, at an off-campus residence, or at an off-campus program/event affiliated with this institution?</t>
  </si>
  <si>
    <t>Yes, experienced 
discrimination or harassment</t>
  </si>
  <si>
    <t>Unsure if experienced 
discrimination or harassment</t>
  </si>
  <si>
    <t>Did any of these incidents of discrimination or harassment at this institution occur in the last year?</t>
  </si>
  <si>
    <t>Yes, discrimination or harassment occurred within the last year</t>
  </si>
  <si>
    <t>Discrimination Source</t>
  </si>
  <si>
    <t>Discrimination by Group (%)</t>
  </si>
  <si>
    <t>White 
n=535</t>
  </si>
  <si>
    <t>Man (cisgender) 
n=230</t>
  </si>
  <si>
    <t>Multiple races/ethnicities 
n=131</t>
  </si>
  <si>
    <t>Woman (cisgender) 
n=530</t>
  </si>
  <si>
    <t>Hispanic/Latino 
n=34</t>
  </si>
  <si>
    <t>International 
n=16</t>
  </si>
  <si>
    <t>Liberal 
n=391</t>
  </si>
  <si>
    <t>Asian 
n=38</t>
  </si>
  <si>
    <t>Middle-of-the-road 
n=222</t>
  </si>
  <si>
    <t>Conservative 
n=85</t>
  </si>
  <si>
    <t>Heterosexual 
n=555</t>
  </si>
  <si>
    <t>LGBQ+ 
n=240</t>
  </si>
  <si>
    <t>Christian 
n=304</t>
  </si>
  <si>
    <t>Atheist/Agnostic 
n=232</t>
  </si>
  <si>
    <t>Spiritual, but not religious 
n=127</t>
  </si>
  <si>
    <t>Other religious affiliation 
n=97</t>
  </si>
  <si>
    <t>No disability 
n=658</t>
  </si>
  <si>
    <t>Tab 5. Indicator Summary</t>
  </si>
  <si>
    <t xml:space="preserve">Race </t>
  </si>
  <si>
    <t>Campus Climate</t>
  </si>
  <si>
    <t>Institutional Support</t>
  </si>
  <si>
    <t>Insensitive Remarks</t>
  </si>
  <si>
    <t>Discrimination/Harassment</t>
  </si>
  <si>
    <t>Count</t>
  </si>
  <si>
    <t xml:space="preserve">Gender_recode </t>
  </si>
  <si>
    <t xml:space="preserve">Orientat_recode </t>
  </si>
  <si>
    <t xml:space="preserve">Political_recode </t>
  </si>
  <si>
    <t xml:space="preserve">Disability </t>
  </si>
  <si>
    <t xml:space="preserve">Religion_recode </t>
  </si>
  <si>
    <t>HEDS Diversity and Equity Campus Climate Survey
2021–2022 Comparison Report
Clark College</t>
  </si>
  <si>
    <t>Table of Contents</t>
  </si>
  <si>
    <t>Released 07/22/2022</t>
  </si>
  <si>
    <t>In this report, we review and compare the responses of students, faculty, staff, and administrators at Clark who took the HEDS Diversity and Equity Campus Climate Survey in 2022 to the responses of those same groups at other institutions. 
We compare Clark's results to two different comparison groups from institutions that administered the survey between 2018 and 2022: 
1) all 4-Year Public institutions and 
2) all participating institutions. 
This report consists of a series of worksheets in which we summarize the data from different perspectives and with varying levels of detail. Worksheets 1–5 provide an overview of the survey results; we suggest looking at these worksheets to get a sense of overall trends. Worksheets 6–9 provide more detail on the four key indicators—two that focus on campus climate and two that focus on negative experiences. Worksheets 10–12 summarize respondents' experiences with different groups and activities. Throughout the report, we highlight comparisons by respondent's role on campus and the following demographic categories: race/ethnicity, gender, sexual orientation, religious affiliation, political affiliation, and disability status.
You can find more information about whom we included in each group on the Technical Information worksheet. You can use the Table of Contents and accompanying worksheet descriptions below to navigate this report.</t>
  </si>
  <si>
    <t xml:space="preserve">Click on the underlined names below to jump to the worksheet you would like to view. </t>
  </si>
  <si>
    <t>Survey Instrument</t>
  </si>
  <si>
    <t>Copy of the survey instrument administered at Clark</t>
  </si>
  <si>
    <t>1. Campus Diversity</t>
  </si>
  <si>
    <t>Summary of the range of identities of respondents at your institution and compared to other institutions</t>
  </si>
  <si>
    <t>Responses to key questions about your institution's campus climate for diversity and equity compared to other institutions</t>
  </si>
  <si>
    <t>3. Experiences with Negative Remarks</t>
  </si>
  <si>
    <t>Summary of respondents' experiences with insensitive or disparaging remarks at your institution and compared to other institutions</t>
  </si>
  <si>
    <t>4. Experiences with Discrimination and Harassment</t>
  </si>
  <si>
    <t>Summary of respondents' experiences with discrimination or harassment at your institution and compared to other institutions</t>
  </si>
  <si>
    <t>5. Indicator Summary</t>
  </si>
  <si>
    <t>Summary of the four key indicators for different groups at your institution</t>
  </si>
  <si>
    <t>Worksheets 6–9 include more detail about each of the four indicators, including comparisons between your institution and other institutions</t>
  </si>
  <si>
    <t>6. Campus Climate for Diversity and Equity Indicator</t>
  </si>
  <si>
    <t>7. Institutional Support for Diversity and Equity Indicator</t>
  </si>
  <si>
    <t>8. Insensitive or Disparaging Remarks Indicator</t>
  </si>
  <si>
    <t>9. Experiences of Discrimination and Harassment Indicator</t>
  </si>
  <si>
    <t>Worksheets 10–12 include details about each of the three topics listed below—Impact, Interactions, and Comfort—with different groups and activities at your institution</t>
  </si>
  <si>
    <t>10. Impact of Different Activities on Support for Diversity and Equity</t>
  </si>
  <si>
    <t>11. Interactions with Different Groups</t>
  </si>
  <si>
    <t>12. Comfort Interacting with Different Groups</t>
  </si>
  <si>
    <t>13. Information About Respondents</t>
  </si>
  <si>
    <t xml:space="preserve">Frequencies for demographic questions and variables </t>
  </si>
  <si>
    <t>14. Technical Information</t>
  </si>
  <si>
    <t>Contains detailed information on sampling, the institutions included, and the calculations presented in this report</t>
  </si>
  <si>
    <t>15. Data Sharing Practices</t>
  </si>
  <si>
    <t>Information about how you may share this report</t>
  </si>
  <si>
    <t>The lead writer of this report is Macanda Myers, and you may contact her at macanda.myers@hedsconsortium.org.</t>
  </si>
  <si>
    <t>2021–2022 HEDS Diversity &amp; Equity Campus Climate Survey Instrument</t>
  </si>
  <si>
    <t>Back to Table of Contents</t>
  </si>
  <si>
    <t>At the request of Clark College, we made the following changes to the standard survey:</t>
  </si>
  <si>
    <t>Question 31, removed "Graduate Student." Tabs 6–13 will have dashes in place of data for any "Graduate Student" columns or rows.</t>
  </si>
  <si>
    <t xml:space="preserve">You can also view these changes on a copy of the survey instrument below. </t>
  </si>
  <si>
    <t>Campus Diversity</t>
  </si>
  <si>
    <t xml:space="preserve">In the figures below, we show how the 934 respondents from your institution described various aspects of their identity in the survey compared to respondents at other institutions. </t>
  </si>
  <si>
    <t>Campus Climate for Diversity and Equity</t>
  </si>
  <si>
    <t>Below, we compare your institution's data to data from other institutions on three key questions about campus climate for diversity and equity. In Figure 1, we highlight respondents' satisfaction with the overall campus climate and their sense of belonging to the community. In the second figure, we look at whether respondents agree that the campus is free from tensions related to individual or group differences and that diversity on campus improves experiences and interactions on campus. In Figure 3, we examine Question 6, "Overall, how comfortable would you be sharing your views on diversity and equity at Clark?"</t>
  </si>
  <si>
    <t xml:space="preserve">In our analyses, we've found that having negative experiences influences all of the measures of campus climate we review on this worksheet. Specifically, we've found the more often respondents (a) hear insensitive or disparaging remarks about people's identity or (b) experience discrimination or harassment: </t>
  </si>
  <si>
    <t>• The more negative their views are on overall campus climate</t>
  </si>
  <si>
    <t xml:space="preserve">• The less satisfied they are with how welcoming their institution is to all members of the community </t>
  </si>
  <si>
    <t xml:space="preserve">• The more they believe that their campus has tensions related to individual or group identity </t>
  </si>
  <si>
    <t>• The less likely they are to believe that diversity improves interactions and experiences on campus</t>
  </si>
  <si>
    <t>• The less comfortable they are sharing their views on diversity and equity</t>
  </si>
  <si>
    <t>Experiences with Negative Remarks</t>
  </si>
  <si>
    <t>Below we show data on how often respondents heard insensitive or disparaging remarks about themselves or others. In the first two figures, we show the frequency and the group(s) at Clark that were the subject and source of the remarks compared to other institutions. Further down this tab, we examine how often different groups of people at your institution heard negative remarks aimed at aspects of individual identity.</t>
  </si>
  <si>
    <t>To What Extent do Different Groups at Clark Hear Insensitive or Disparaging Remarks about a Particular Aspect of Identity?</t>
  </si>
  <si>
    <t xml:space="preserve">In the six figures below, we highlight how often respondents at your institution heard insensitive or disparaging remarks focused on an aspect of identity. For example, Figure 3 depicts how often respondents at Clark heard disparaging remarks about race or ethnicity, their own or someone else's. </t>
  </si>
  <si>
    <t>Experiences with Discrimination or Harassment</t>
  </si>
  <si>
    <t>We asked the 934 respondents at Clark if they experienced discrimination or harassment in Question 13. On this worksheet, we first look at the experiences of the respondents who indicated they experienced discrimination or harassment, whether it occurred in the last year, and which group(s) were the source; we compare these experiences of respondents at your institution to other institutions.</t>
  </si>
  <si>
    <t>Before they answered questions about experiencing discrimination or harassment, respondents saw the following definitions:</t>
  </si>
  <si>
    <r>
      <t xml:space="preserve">•	</t>
    </r>
    <r>
      <rPr>
        <b/>
        <i/>
        <sz val="12"/>
        <color theme="1"/>
        <rFont val="Calibri"/>
        <family val="2"/>
      </rPr>
      <t>Discrimination:</t>
    </r>
    <r>
      <rPr>
        <sz val="12"/>
        <color theme="1"/>
        <rFont val="Calibri"/>
        <family val="2"/>
      </rPr>
      <t xml:space="preserve"> the unfavorable treatment of a person based on that person’s race, ethnicity, national origin, socioeconomic status, age, perceived or actual physical or mental disability, pregnancy, sex, sexual orientation, gender identity, marital status, creed, religion, or political beliefs. 
•	</t>
    </r>
    <r>
      <rPr>
        <b/>
        <i/>
        <sz val="12"/>
        <color theme="1"/>
        <rFont val="Calibri"/>
        <family val="2"/>
      </rPr>
      <t>Harassment:</t>
    </r>
    <r>
      <rPr>
        <sz val="12"/>
        <color theme="1"/>
        <rFont val="Calibri"/>
        <family val="2"/>
      </rPr>
      <t xml:space="preserve"> a form of discrimination consisting of physical or verbal conduct that denigrates or shows hostility toward an individual because of their race, ethnicity, national origin, socioeconomic status, age, perceived or actual physical or mental disability, pregnancy, sex, sexual orientation, gender identity, marital status, creed, religion, or political beliefs. Harassment occurs when the conduct is sufficiently severe and/or pervasive that it alters the terms or conditions of employment or substantially limits the ability of a student to participate in or benefit from the college’s educational and/or social programs.</t>
    </r>
  </si>
  <si>
    <r>
      <t xml:space="preserve">In Figures 1 and 2 below, we show overall data on how many respondents experienced discrimination or harassment for </t>
    </r>
    <r>
      <rPr>
        <i/>
        <sz val="12"/>
        <rFont val="Calibri"/>
        <family val="2"/>
      </rPr>
      <t>any</t>
    </r>
    <r>
      <rPr>
        <sz val="12"/>
        <rFont val="Calibri"/>
        <family val="2"/>
      </rPr>
      <t xml:space="preserve"> aspect of their identity.</t>
    </r>
  </si>
  <si>
    <t>Please note: Figures 2 and 3 display responses from questions that only appeared to the 168 respondents who indicated they had experienced discrimination or harassment.</t>
  </si>
  <si>
    <t>To What Extent do Different Groups at Clark Experience Discrimination or Harassment Aimed at a Particular Aspect of Their Identity?</t>
  </si>
  <si>
    <r>
      <t xml:space="preserve">In the six figures below, we highlight how often people at your institution experienced discrimination or harassment aimed at one specific aspect of their identity. For example, the first graph depicts how often people experience discrimination or harassment </t>
    </r>
    <r>
      <rPr>
        <i/>
        <sz val="12"/>
        <color theme="1"/>
        <rFont val="Calibri"/>
        <family val="2"/>
      </rPr>
      <t>aimed</t>
    </r>
    <r>
      <rPr>
        <sz val="12"/>
        <color theme="1"/>
        <rFont val="Calibri"/>
        <family val="2"/>
      </rPr>
      <t xml:space="preserve"> at their racial/ethnic identities. </t>
    </r>
  </si>
  <si>
    <t>Indicator Summary</t>
  </si>
  <si>
    <t>The figures below examine how respondents with different identities experience Clark across four indicators of the Diversity and Equity Campus Climate Survey: (1) Campus Climate for Diversity and Equity, (2) Institutional Support for Diversity and Equity, (3) Insensitive or Disparaging Remarks, and (4) Discrimination or Harassment.</t>
  </si>
  <si>
    <r>
      <rPr>
        <sz val="12"/>
        <color rgb="FF000000"/>
        <rFont val="Calibri"/>
      </rPr>
      <t xml:space="preserve">The first two components gauge respondents' satisfaction with the campus climate for diversity and equity and the extent to which they believe that your institution supports diversity and equity. We show each as positive values in the figures below because these indicators measure experiences and interactions that </t>
    </r>
    <r>
      <rPr>
        <u/>
        <sz val="12"/>
        <color rgb="FF000000"/>
        <rFont val="Calibri"/>
      </rPr>
      <t>promote</t>
    </r>
    <r>
      <rPr>
        <sz val="12"/>
        <color rgb="FF000000"/>
        <rFont val="Calibri"/>
      </rPr>
      <t xml:space="preserve"> campus climate. Larger positive numbers indicate higher satisfaction with the campus climate or higher perceived institutional support.</t>
    </r>
  </si>
  <si>
    <r>
      <t xml:space="preserve">The second two components measure how often respondents heard insensitive or disparaging remarks aimed at people's identities and how often respondents experienced discrimination or harassment at your institution. We show these as negative values because these indicators measure experiences and interactions that </t>
    </r>
    <r>
      <rPr>
        <u/>
        <sz val="12"/>
        <color theme="1"/>
        <rFont val="Calibri"/>
        <family val="2"/>
      </rPr>
      <t>harm</t>
    </r>
    <r>
      <rPr>
        <sz val="12"/>
        <color theme="1"/>
        <rFont val="Calibri"/>
        <family val="2"/>
      </rPr>
      <t xml:space="preserve"> campus climate. Larger negative numbers indicate more frequent incidences of insensitive or disparaging remarks or discrimination or harassment.</t>
    </r>
  </si>
  <si>
    <t>We've calculated all of our indicators on a 5-point scale for easy comparison, and we only calculate scores for groups with 5 or more respondents. You can use the key below to interpret the indicator scores. To learn more about any of the indicator scores below, please see worksheets 6–9 for more detail.</t>
  </si>
  <si>
    <t>Climate &amp; Support</t>
  </si>
  <si>
    <t>1=Very dissatisfied; 2=Generally dissatisfied; 3=Neither satisfied nor dissatisfied; 4=Generally satisfied; 5=Very satisfied</t>
  </si>
  <si>
    <t>Institutional Support for Diversity and Equity</t>
  </si>
  <si>
    <t>1=Strongly disagree; 2=Disagree; 3=Neither agree nor disagree; 4=Agree; 5=Strongly agree</t>
  </si>
  <si>
    <t>Negative Experiences</t>
  </si>
  <si>
    <t>Insensitive or Disparaging Remarks</t>
  </si>
  <si>
    <r>
      <t xml:space="preserve">1=Never; 2=Rarely; 3=Sometimes; 4=Often; 5=Very often </t>
    </r>
    <r>
      <rPr>
        <i/>
        <sz val="12"/>
        <color theme="1"/>
        <rFont val="Calibri"/>
        <family val="2"/>
      </rPr>
      <t>(shown as a negative score on charts)</t>
    </r>
  </si>
  <si>
    <t>Discrimination or Harassment</t>
  </si>
  <si>
    <r>
      <t xml:space="preserve">1=0% have experienced discrimination or harassment; 2=25%; 3=50%; 4=75%; 5=100% </t>
    </r>
    <r>
      <rPr>
        <i/>
        <sz val="12"/>
        <color theme="1"/>
        <rFont val="Calibri"/>
        <family val="2"/>
      </rPr>
      <t>(shown as a negative score on charts)</t>
    </r>
  </si>
  <si>
    <t>Campus Climate for Diversity and Equity Indicator</t>
  </si>
  <si>
    <t xml:space="preserve">We include data on the Campus Climate for Diversity and Equity Indicator in the tables below. We compute this by averaging the level of satisfaction that a person has with each of the following elements from Question 1: 
</t>
  </si>
  <si>
    <t>Please indicate your level of satisfaction with the following at Clark. (Q1)</t>
  </si>
  <si>
    <t>Response options: 1=Very dissatisfied; 2=Generally dissatisfied; 3= Neither satisfied nor dissatisfied; 4=Generally satisfied; 5=Very satisfied</t>
  </si>
  <si>
    <t>Overall campus climate</t>
  </si>
  <si>
    <t>The campus experience/environment regarding diversity at Clark</t>
  </si>
  <si>
    <t>The extent to which you experience a sense of belonging or community at Clark</t>
  </si>
  <si>
    <t>The extent to which you feel all community members experience a sense of belonging or community at Clark</t>
  </si>
  <si>
    <t xml:space="preserve">Table 1 shows the average level of satisfaction with campus climate of different groups at your institution. Higher means indicate higher satisfaction. We show comparisons between these groups at your institution and their counterparts at other institutions using arrows. Arrows pointing down indicate members of a group at your institution, on average, are less satisfied than their counterparts at other institutions; arrows pointing up indicate higher levels of satisfaction. An “≈” sign indicates that the groups are roughly the same. (For more details on means and effect sizes, see notes below Table 1 and/or the Technical Information tab.)  
Table 2 provides more detail on the level of satisfaction for each of the four elements of Campus Climate for Diversity and Equity. Finally, Table 3 includes information from two survey questions on the impact of diversity and people’s comfort sharing views on diversity. </t>
  </si>
  <si>
    <t>Table 1: Campus Climate for Diversity and Equity by Demographic Categories</t>
  </si>
  <si>
    <t>Clark College</t>
  </si>
  <si>
    <t>All 4-Year Public Institutions</t>
  </si>
  <si>
    <r>
      <t>Effect Size</t>
    </r>
    <r>
      <rPr>
        <vertAlign val="superscript"/>
        <sz val="11"/>
        <color theme="1"/>
        <rFont val="Calibri"/>
        <family val="2"/>
      </rPr>
      <t>2</t>
    </r>
  </si>
  <si>
    <t>n</t>
  </si>
  <si>
    <r>
      <t>Mean</t>
    </r>
    <r>
      <rPr>
        <vertAlign val="superscript"/>
        <sz val="11"/>
        <rFont val="Calibri"/>
        <family val="2"/>
      </rPr>
      <t>1</t>
    </r>
  </si>
  <si>
    <t>vs. All 4-Year Public Institutions</t>
  </si>
  <si>
    <t>vs. All Participating Institutions</t>
  </si>
  <si>
    <t>Mean</t>
  </si>
  <si>
    <t>Overall Results</t>
  </si>
  <si>
    <t>Clark Campus Climate Indicator</t>
  </si>
  <si>
    <t>i</t>
  </si>
  <si>
    <t>Results by Role</t>
  </si>
  <si>
    <t>Undergraduate Students</t>
  </si>
  <si>
    <t>≈</t>
  </si>
  <si>
    <t>h</t>
  </si>
  <si>
    <t>Graduate Students</t>
  </si>
  <si>
    <t>-</t>
  </si>
  <si>
    <t xml:space="preserve"> </t>
  </si>
  <si>
    <t>ii</t>
  </si>
  <si>
    <t>Staff/Administrators</t>
  </si>
  <si>
    <t>iii</t>
  </si>
  <si>
    <t>Results by Role and Race/Ethnicity</t>
  </si>
  <si>
    <t>All Students</t>
  </si>
  <si>
    <t>hh</t>
  </si>
  <si>
    <t/>
  </si>
  <si>
    <t>hhh</t>
  </si>
  <si>
    <t>All Employees</t>
  </si>
  <si>
    <t>Results by Role and Gender Identity</t>
  </si>
  <si>
    <t>Results by Role and Sexual Orientation</t>
  </si>
  <si>
    <t>Results by Role and Political Views</t>
  </si>
  <si>
    <t>Results by Role and Disability Status</t>
  </si>
  <si>
    <t>Results by Role and Religious Affiliation</t>
  </si>
  <si>
    <r>
      <rPr>
        <vertAlign val="superscript"/>
        <sz val="10"/>
        <color theme="1"/>
        <rFont val="Calibri"/>
        <family val="2"/>
      </rPr>
      <t>1</t>
    </r>
    <r>
      <rPr>
        <sz val="10"/>
        <color theme="1"/>
        <rFont val="Calibri"/>
        <family val="2"/>
      </rPr>
      <t xml:space="preserve">We only show means for groups of five (5) or more people. </t>
    </r>
  </si>
  <si>
    <r>
      <rPr>
        <vertAlign val="superscript"/>
        <sz val="10"/>
        <color theme="1"/>
        <rFont val="Calibri"/>
        <family val="2"/>
      </rPr>
      <t>2</t>
    </r>
    <r>
      <rPr>
        <sz val="10"/>
        <color theme="1"/>
        <rFont val="Calibri"/>
        <family val="2"/>
      </rPr>
      <t xml:space="preserve">"Effect size" measures the magnitude of the difference between the mean score for your students and employees and the mean score for students and employees at all other institutions. </t>
    </r>
    <r>
      <rPr>
        <b/>
        <i/>
        <sz val="10"/>
        <color theme="1"/>
        <rFont val="Calibri"/>
        <family val="2"/>
      </rPr>
      <t xml:space="preserve">We only calculate effect size when the mean at your institution includes 10 or more people. </t>
    </r>
    <r>
      <rPr>
        <sz val="10"/>
        <color theme="1"/>
        <rFont val="Calibri"/>
        <family val="2"/>
      </rPr>
      <t xml:space="preserve">
</t>
    </r>
    <r>
      <rPr>
        <b/>
        <sz val="10"/>
        <color theme="1"/>
        <rFont val="Wingdings 3"/>
        <charset val="2"/>
      </rPr>
      <t>hhh</t>
    </r>
    <r>
      <rPr>
        <sz val="10"/>
        <color theme="1"/>
        <rFont val="Calibri"/>
        <family val="2"/>
      </rPr>
      <t xml:space="preserve"> Large positive difference    </t>
    </r>
    <r>
      <rPr>
        <b/>
        <sz val="10"/>
        <color theme="1"/>
        <rFont val="Wingdings 3"/>
        <charset val="2"/>
      </rPr>
      <t>hh</t>
    </r>
    <r>
      <rPr>
        <sz val="10"/>
        <color theme="1"/>
        <rFont val="Calibri"/>
        <family val="2"/>
      </rPr>
      <t xml:space="preserve"> Medium positive difference   </t>
    </r>
    <r>
      <rPr>
        <b/>
        <sz val="10"/>
        <color theme="1"/>
        <rFont val="Wingdings 3"/>
        <charset val="2"/>
      </rPr>
      <t>h</t>
    </r>
    <r>
      <rPr>
        <sz val="10"/>
        <color theme="1"/>
        <rFont val="Calibri"/>
        <family val="2"/>
      </rPr>
      <t xml:space="preserve"> Small positive difference   </t>
    </r>
    <r>
      <rPr>
        <b/>
        <sz val="10"/>
        <color theme="1"/>
        <rFont val="Calibri"/>
        <family val="2"/>
      </rPr>
      <t>≈</t>
    </r>
    <r>
      <rPr>
        <sz val="10"/>
        <color theme="1"/>
        <rFont val="Calibri"/>
        <family val="2"/>
      </rPr>
      <t xml:space="preserve">  No difference
</t>
    </r>
    <r>
      <rPr>
        <b/>
        <sz val="10"/>
        <color theme="1"/>
        <rFont val="Wingdings 3"/>
        <charset val="2"/>
      </rPr>
      <t>iii</t>
    </r>
    <r>
      <rPr>
        <sz val="10"/>
        <color theme="1"/>
        <rFont val="Calibri"/>
        <family val="2"/>
      </rPr>
      <t xml:space="preserve"> Large negative difference   </t>
    </r>
    <r>
      <rPr>
        <b/>
        <sz val="10"/>
        <color theme="1"/>
        <rFont val="Wingdings 3"/>
        <charset val="2"/>
      </rPr>
      <t>ii</t>
    </r>
    <r>
      <rPr>
        <sz val="10"/>
        <color theme="1"/>
        <rFont val="Calibri"/>
        <family val="2"/>
      </rPr>
      <t xml:space="preserve"> Medium negative difference  </t>
    </r>
    <r>
      <rPr>
        <b/>
        <sz val="10"/>
        <color theme="1"/>
        <rFont val="Wingdings 3"/>
        <charset val="2"/>
      </rPr>
      <t>i</t>
    </r>
    <r>
      <rPr>
        <sz val="10"/>
        <color theme="1"/>
        <rFont val="Calibri"/>
        <family val="2"/>
      </rPr>
      <t xml:space="preserve"> Small negative difference</t>
    </r>
  </si>
  <si>
    <t>Table 2: Satisfaction with the Four Elements of Campus Climate for Diversity and Equity</t>
  </si>
  <si>
    <t>%</t>
  </si>
  <si>
    <t>Very satisfied</t>
  </si>
  <si>
    <t>Generally satisfied</t>
  </si>
  <si>
    <t>Neither satisfied nor dissatisfied</t>
  </si>
  <si>
    <t>Generally dissatisfied</t>
  </si>
  <si>
    <t>Very dissatisfied</t>
  </si>
  <si>
    <t>Total</t>
  </si>
  <si>
    <t>Table 3: Responses to Additional Questions About Campus Climate for Diversity and Equity</t>
  </si>
  <si>
    <t>To what extent do you agree that diversity on campus improves experiences and interactions within the classroom, the workplace, and the overall community? (Q5)</t>
  </si>
  <si>
    <t>Strongly agree</t>
  </si>
  <si>
    <t>Agree</t>
  </si>
  <si>
    <t>Neither agree nor disagree</t>
  </si>
  <si>
    <t>Disagree</t>
  </si>
  <si>
    <t>Strongly disagree</t>
  </si>
  <si>
    <t>Overall, how comfortable would you be sharing your views on diversity and equity at Clark? (Q6)</t>
  </si>
  <si>
    <t>Very comfortable</t>
  </si>
  <si>
    <t>Somewhat comfortable</t>
  </si>
  <si>
    <t>Neither comfortable nor uncomfortable</t>
  </si>
  <si>
    <t>Somewhat uncomfortable</t>
  </si>
  <si>
    <t>Very uncomfortable</t>
  </si>
  <si>
    <t>Institutional Support for Diversity and Equity Indicator</t>
  </si>
  <si>
    <t>Here we summarize data on the Institutional Support for Diversity and Equity Indicator. We compute the overall sense of institutional support for diversity and equity by averaging the level of agreement that a person has with each of the following four elements:</t>
  </si>
  <si>
    <t>Please indicate your level of agreement with each of the following statements about Clark. (Q2)</t>
  </si>
  <si>
    <t>Response options: 1=Strongly disagree; 2=Disagree; 3=Neither agree nor disagree; 4=Agree; 5=Strongly agree</t>
  </si>
  <si>
    <t>The campus environment is free from tensions related to individual or group differences.</t>
  </si>
  <si>
    <t>Recruitment of historically marginalized students, faculty, and staff is an institutional priority.</t>
  </si>
  <si>
    <t>Retention of historically marginalized students, faculty, and staff is an institutional priority.</t>
  </si>
  <si>
    <t>Senior leadership demonstrates a commitment to diversity and equity on this campus.</t>
  </si>
  <si>
    <t>Table 1 shows the overall sense of institutional support for diversity and equity of different groups at your institution. Higher means indicate a higher sense of support. We show comparisons between these groups at your institution and their counterparts at other institutions using arrows. Arrows pointing down indicate that members of a group at your institution, on average, feel less institutional support for diversity and equity than their counterparts at other institutions; arrows pointing up indicate a higher sense of support. An “≈” sign indicates that the groups are roughly the same. (For more details on means and effect sizes, see notes below Table 1 and/or the Technical Information tab)  
Table 2 provides detail on how participants answered each of the four questions in this indicator.</t>
  </si>
  <si>
    <t>Table 1: Institutional Support for Diversity and Equity by Demographic Categories</t>
  </si>
  <si>
    <t>Clark Institutional Support Indicator</t>
  </si>
  <si>
    <t xml:space="preserve">Results by Role and Race/Ethnicity </t>
  </si>
  <si>
    <t xml:space="preserve">Results by Role and Sexual Orientation </t>
  </si>
  <si>
    <t xml:space="preserve">Results by Role and Political Views </t>
  </si>
  <si>
    <t>Table 2: Level of Agreement with the Four Elements of Institutional Support for Diversity and Equity</t>
  </si>
  <si>
    <t>Insensitive or Disparaging Remarks Indicator</t>
  </si>
  <si>
    <t xml:space="preserve">Below we summarize data on the Insensitive or Disparaging Remarks Indicator. We compute how often people hear insensitive or disparaging remarks by averaging their responses to the following ten statements:
</t>
  </si>
  <si>
    <t>During your time at Clark, about how often have you heard someone make an insensitive or disparaging remark about: (Q10)</t>
  </si>
  <si>
    <t>Response options: 1=Never; 2=Rarely; 3=Sometimes; 4=Often; 5=Very often</t>
  </si>
  <si>
    <t xml:space="preserve">Table 1 shows how often different groups at your institution heard insensitive or disparaging remarks. Higher means indicate a higher frequency of negative remarks. We show comparisons between these groups at your institution and their counterparts at other institutions using arrows. Arrows pointing down indicate that members of a group at your institution, on average, heard insensitive or disparaging remarks less often than their counterparts at other institutions; arrows pointing up indicate hearing negative remarks more often. An “≈” sign indicates that the groups are roughly the same. (For more details on means and effect sizes, see notes below Table 1 and/or the Technical Information tab.) 
Table 2 provides more detail on how often people heard insensitive or disparaging remarks about each aspect of a person's identity. Finally, Table 3 provides frequencies for a follow-up question about the source of those remarks. </t>
  </si>
  <si>
    <t>Table 1: Insensitive or Disparaging Remarks by Demographic Categories</t>
  </si>
  <si>
    <t>Clark Insensitive/Disparaging Remarks Indicator</t>
  </si>
  <si>
    <t>Table 2: How Often People Heard Insensitive or Disparaging Remarks Based on Certain Aspects of a Person's Identity</t>
  </si>
  <si>
    <t>Never</t>
  </si>
  <si>
    <t>Rarely</t>
  </si>
  <si>
    <t>Sometimes</t>
  </si>
  <si>
    <t>Often</t>
  </si>
  <si>
    <t>Very often</t>
  </si>
  <si>
    <t>Table 3: Responses to Questions About the Source of Insensitive or Disparaging Remarks</t>
  </si>
  <si>
    <t>If you heard someone make an insensitive or disparaging remark, about how often was the source of that remark a member of the following groups? (Q11)</t>
  </si>
  <si>
    <t>Administration</t>
  </si>
  <si>
    <t xml:space="preserve">Local community </t>
  </si>
  <si>
    <t>Experiences of Discrimination or Harassment Indicator</t>
  </si>
  <si>
    <t xml:space="preserve">We asked respondents the following question:
</t>
  </si>
  <si>
    <t>Have you ever been discriminated against or harassed on the Clark campus, at an off-campus residence, or at an off-campus program/event affiliated with Clark? (Q13)</t>
  </si>
  <si>
    <t>Response options: Yes; No; Unsure</t>
  </si>
  <si>
    <t xml:space="preserve">Table 1 shows the percentage of people within different groups at your institution who experienced discrimination or harassment. We show comparisons between these groups at your institution and their counterparts at other institutions using arrows. Arrows pointing down indicate that members of a group at your institution, on average, experienced less discrimination or harassment than their counterparts at other institutions; arrows pointing up indicate that group has experienced more discrimination or harassment. An “≈” sign indicates that the groups are roughly the same. (For more details on effect sizes, see notes below Table 1 and/or the Technical Information tab.)
Table 2 provides more detail on experiences of discrimination or harassment, including frequencies for follow-up questions answered by those who indicated they had experienced discrimination or harassment. </t>
  </si>
  <si>
    <t>Table 1: Experiences of Discrimination or Harassment by Demographic Categories</t>
  </si>
  <si>
    <r>
      <t>% Yes</t>
    </r>
    <r>
      <rPr>
        <vertAlign val="superscript"/>
        <sz val="11"/>
        <rFont val="Calibri"/>
        <family val="2"/>
      </rPr>
      <t>1</t>
    </r>
  </si>
  <si>
    <t>% Yes</t>
  </si>
  <si>
    <t>Clark Discrimination/Harassment Indicator</t>
  </si>
  <si>
    <r>
      <rPr>
        <vertAlign val="superscript"/>
        <sz val="10"/>
        <color theme="1"/>
        <rFont val="Calibri"/>
        <family val="2"/>
      </rPr>
      <t>1</t>
    </r>
    <r>
      <rPr>
        <sz val="10"/>
        <color theme="1"/>
        <rFont val="Calibri"/>
        <family val="2"/>
      </rPr>
      <t xml:space="preserve">We only show percentages for groups of five (5) or more people. </t>
    </r>
  </si>
  <si>
    <r>
      <rPr>
        <vertAlign val="superscript"/>
        <sz val="10"/>
        <color theme="1"/>
        <rFont val="Calibri"/>
        <family val="2"/>
      </rPr>
      <t>2</t>
    </r>
    <r>
      <rPr>
        <sz val="10"/>
        <color theme="1"/>
        <rFont val="Calibri"/>
        <family val="2"/>
      </rPr>
      <t xml:space="preserve">"Effect size" measures the magnitude of the difference between the percentage for your students and employees and the percentage for students and employees at all other institutions. </t>
    </r>
    <r>
      <rPr>
        <b/>
        <i/>
        <sz val="10"/>
        <color theme="1"/>
        <rFont val="Calibri"/>
        <family val="2"/>
      </rPr>
      <t xml:space="preserve">We only calculate effect size when the percentage at your institution includes 10 or more people. </t>
    </r>
    <r>
      <rPr>
        <sz val="10"/>
        <color theme="1"/>
        <rFont val="Calibri"/>
        <family val="2"/>
      </rPr>
      <t xml:space="preserve">
</t>
    </r>
    <r>
      <rPr>
        <b/>
        <sz val="10"/>
        <color theme="1"/>
        <rFont val="Wingdings 3"/>
        <charset val="2"/>
      </rPr>
      <t>hhh</t>
    </r>
    <r>
      <rPr>
        <sz val="10"/>
        <color theme="1"/>
        <rFont val="Calibri"/>
        <family val="2"/>
      </rPr>
      <t xml:space="preserve"> Large positive difference    </t>
    </r>
    <r>
      <rPr>
        <b/>
        <sz val="10"/>
        <color theme="1"/>
        <rFont val="Wingdings 3"/>
        <charset val="2"/>
      </rPr>
      <t>hh</t>
    </r>
    <r>
      <rPr>
        <sz val="10"/>
        <color theme="1"/>
        <rFont val="Calibri"/>
        <family val="2"/>
      </rPr>
      <t xml:space="preserve"> Medium positive difference   </t>
    </r>
    <r>
      <rPr>
        <b/>
        <sz val="10"/>
        <color theme="1"/>
        <rFont val="Wingdings 3"/>
        <charset val="2"/>
      </rPr>
      <t>h</t>
    </r>
    <r>
      <rPr>
        <sz val="10"/>
        <color theme="1"/>
        <rFont val="Calibri"/>
        <family val="2"/>
      </rPr>
      <t xml:space="preserve"> Small positive difference   </t>
    </r>
    <r>
      <rPr>
        <b/>
        <sz val="10"/>
        <color theme="1"/>
        <rFont val="Calibri"/>
        <family val="2"/>
      </rPr>
      <t>≈</t>
    </r>
    <r>
      <rPr>
        <sz val="10"/>
        <color theme="1"/>
        <rFont val="Calibri"/>
        <family val="2"/>
      </rPr>
      <t xml:space="preserve">  No difference
</t>
    </r>
    <r>
      <rPr>
        <b/>
        <sz val="10"/>
        <color theme="1"/>
        <rFont val="Wingdings 3"/>
        <charset val="2"/>
      </rPr>
      <t>iii</t>
    </r>
    <r>
      <rPr>
        <sz val="10"/>
        <color theme="1"/>
        <rFont val="Calibri"/>
        <family val="2"/>
      </rPr>
      <t xml:space="preserve"> Large negative difference   </t>
    </r>
    <r>
      <rPr>
        <b/>
        <sz val="10"/>
        <color theme="1"/>
        <rFont val="Wingdings 3"/>
        <charset val="2"/>
      </rPr>
      <t>ii</t>
    </r>
    <r>
      <rPr>
        <sz val="10"/>
        <color theme="1"/>
        <rFont val="Calibri"/>
        <family val="2"/>
      </rPr>
      <t xml:space="preserve"> Medium negative difference  </t>
    </r>
    <r>
      <rPr>
        <b/>
        <sz val="10"/>
        <color theme="1"/>
        <rFont val="Wingdings 3"/>
        <charset val="2"/>
      </rPr>
      <t>i</t>
    </r>
    <r>
      <rPr>
        <sz val="10"/>
        <color theme="1"/>
        <rFont val="Calibri"/>
        <family val="2"/>
      </rPr>
      <t xml:space="preserve"> Small negative difference</t>
    </r>
  </si>
  <si>
    <t>Table 2: Responses to Questions About Experiences of Discrimination or Harassment</t>
  </si>
  <si>
    <t>Please indicate your level of agreement with the following items. (Q12)</t>
  </si>
  <si>
    <t xml:space="preserve">If I experienced or observed an act of discrimination or harassment while at Clark, I know whom to contact to report the incident. </t>
  </si>
  <si>
    <t>The process for reporting acts of discrimination or harassment at Clark is clear to me.</t>
  </si>
  <si>
    <t>The process for investigating acts of discrimination or harassment at Clark is clear to me.</t>
  </si>
  <si>
    <t>No</t>
  </si>
  <si>
    <t>Unsure</t>
  </si>
  <si>
    <t>Yes</t>
  </si>
  <si>
    <t>How often have you been discriminated against or harassed on the Clark campus, at an off-campus residence, or at an off-campus program/event affiliated with Clark for the following reasons? (Q14)</t>
  </si>
  <si>
    <t xml:space="preserve">Respondents who selected “Yes” for Question 13 saw Question 14. </t>
  </si>
  <si>
    <t>Because of my racial and/or ethnic identity</t>
  </si>
  <si>
    <t>Because of my sexual orientation</t>
  </si>
  <si>
    <t>Because of my gender or gender identity</t>
  </si>
  <si>
    <t>Because of my socioeconomic background</t>
  </si>
  <si>
    <t>Because of my religious background</t>
  </si>
  <si>
    <t>Because of my disability</t>
  </si>
  <si>
    <t>Because I am an immigrant</t>
  </si>
  <si>
    <t>Because of my political affiliation/views</t>
  </si>
  <si>
    <t>Because of my age or generation</t>
  </si>
  <si>
    <t>Because of my physical appearance</t>
  </si>
  <si>
    <t>Because of some other aspect of my identity</t>
  </si>
  <si>
    <t>You indicated that you have experienced discrimination or harassment during your time at Clark. Did any of these incidents of discrimination or harassment at Clark occur in the last year? (Q15)</t>
  </si>
  <si>
    <t xml:space="preserve">Respondents who selected “Yes” for Question 13 saw Question 15. </t>
  </si>
  <si>
    <t>Please indicate which of the following forms of discrimination or harassment you have experienced in the past year. (Check all that apply) (Q16)</t>
  </si>
  <si>
    <t>Respondents who selected “Yes” for Question 15 saw Question 16.</t>
  </si>
  <si>
    <t>Stared at</t>
  </si>
  <si>
    <t>Deliberately ignored, isolated, left out, or excluded</t>
  </si>
  <si>
    <t>Singled out as the "resident authority"</t>
  </si>
  <si>
    <t>Racial/ethnic profiling</t>
  </si>
  <si>
    <t>Graffiti or other forms of vandalism on campus</t>
  </si>
  <si>
    <t>Derogatory written comments</t>
  </si>
  <si>
    <t>Derogatory remarks</t>
  </si>
  <si>
    <t xml:space="preserve">Derogatory posts on social media </t>
  </si>
  <si>
    <t>Derogatory phone calls</t>
  </si>
  <si>
    <t>Derogatory/unsolicited e-mails</t>
  </si>
  <si>
    <t>Received a poor grade because of a hostile classroom environment</t>
  </si>
  <si>
    <t>Received a low performance evaluation</t>
  </si>
  <si>
    <t>Denied service or access to resources</t>
  </si>
  <si>
    <t>Intimidated/bullied</t>
  </si>
  <si>
    <t>Threatened with physical violence</t>
  </si>
  <si>
    <t>Feared for your physical safety</t>
  </si>
  <si>
    <t>Feared for your family's safety</t>
  </si>
  <si>
    <t>Physical violence</t>
  </si>
  <si>
    <t>Sexual assault/harassment</t>
  </si>
  <si>
    <t>Other form of discrimination or harassment</t>
  </si>
  <si>
    <t>Number of respondents who answered this question</t>
  </si>
  <si>
    <r>
      <t xml:space="preserve">Did any of these incidents of discrimination or harassment occur in the following locations? (Check all that apply) (Q17)
</t>
    </r>
    <r>
      <rPr>
        <i/>
        <sz val="11"/>
        <rFont val="Calibri"/>
        <family val="2"/>
      </rPr>
      <t xml:space="preserve">Respondents who selected “Yes” for Question 15 saw Question 17. </t>
    </r>
  </si>
  <si>
    <t>In a classroom</t>
  </si>
  <si>
    <t>In a departmental office or conference room</t>
  </si>
  <si>
    <t>In an individual faculty or staff member's office</t>
  </si>
  <si>
    <t>In on-campus housing/residences</t>
  </si>
  <si>
    <t>At a house or residence off-campus</t>
  </si>
  <si>
    <t>At a program/event affiliated with or sponsored by Clark</t>
  </si>
  <si>
    <t xml:space="preserve">At a dining hall, recreational space, or athletic facility </t>
  </si>
  <si>
    <t>Via the internet or social media</t>
  </si>
  <si>
    <t>Other location</t>
  </si>
  <si>
    <r>
      <t xml:space="preserve">Was the source of the discrimination/harassment a member of the following groups? (Check all that apply) (Q18)
</t>
    </r>
    <r>
      <rPr>
        <i/>
        <sz val="11"/>
        <rFont val="Calibri"/>
        <family val="2"/>
      </rPr>
      <t xml:space="preserve">Respondents who selected “Yes” for Question 15 saw Question 18. </t>
    </r>
  </si>
  <si>
    <t>Local Community</t>
  </si>
  <si>
    <r>
      <t xml:space="preserve">Did you report any incident(s) to campus officials? (Q19)
</t>
    </r>
    <r>
      <rPr>
        <i/>
        <sz val="11"/>
        <rFont val="Calibri"/>
        <family val="2"/>
      </rPr>
      <t xml:space="preserve">Respondents who selected “Yes” for Question 15 saw Question 19. </t>
    </r>
  </si>
  <si>
    <t>Impact of Different Activities on Support for Diversity and Equity</t>
  </si>
  <si>
    <t>Below we summarize data about how each of the activities below impacted respondents' support for diversity and equity. We asked respondents:</t>
  </si>
  <si>
    <t>How have the following activities influenced your support for diversity and equity? (Q7)</t>
  </si>
  <si>
    <t>Response options: Have not engaged in this activity; Greatly decreased my support; Somewhat decreased my support; Somewhat increased my support; Greatly increased my support</t>
  </si>
  <si>
    <t xml:space="preserve">Performed community service </t>
  </si>
  <si>
    <t xml:space="preserve">Participated in discussions, training, or activities on sexual orientation issues </t>
  </si>
  <si>
    <t>Engaged in discussions or activities concerning political issues</t>
  </si>
  <si>
    <t xml:space="preserve">Participated in discussions, training, or activities on socioeconomic status issues </t>
  </si>
  <si>
    <t>Attended presentations, performances, or art exhibits related to diversity</t>
  </si>
  <si>
    <t xml:space="preserve">Participated in discussions, training, or activities on religious diversity issues </t>
  </si>
  <si>
    <t>Participated in discussions, training, or activities on racial/ethnic issues</t>
  </si>
  <si>
    <t>Participated in discussions, training, or activities on disability issues</t>
  </si>
  <si>
    <t>Participated in discussions, training, or activities on gender issues and/or gender identity issues</t>
  </si>
  <si>
    <t>Participated in discussions, training, or activities on immigration issues</t>
  </si>
  <si>
    <t>In Table 1, the first column of data indicates how many people responded to any statement in Question 7. The following columns show the percentage of those individuals that indicated the listed activity greatly increased their support for diversity and equity.
Table 2 provides more detail on the impact of each activity. We've highlighted the percentage of respondents who selected "Greatly increased my support" at Clark when it is at least 5% greater or less than the percentage for 4-Year Public Institutions. We use bold, green font to identify percentages that are at least 5% greater than the comparison group. We use bold, red font to identify percentages that are at least 5% less than the comparison group.</t>
  </si>
  <si>
    <t>Table 1: Percent of Respondents Reporting that Participation in Activities "Greatly Increased" Their Support of Diversity and Equity</t>
  </si>
  <si>
    <r>
      <t>Number of people who responded to the question</t>
    </r>
    <r>
      <rPr>
        <vertAlign val="superscript"/>
        <sz val="11"/>
        <color theme="1"/>
        <rFont val="Calibri"/>
        <family val="2"/>
      </rPr>
      <t xml:space="preserve">1 </t>
    </r>
  </si>
  <si>
    <t>Clark Overall</t>
  </si>
  <si>
    <r>
      <t>1</t>
    </r>
    <r>
      <rPr>
        <sz val="10"/>
        <color theme="1"/>
        <rFont val="Calibri"/>
        <family val="2"/>
      </rPr>
      <t>Counts include those who responded to at least one statement from this question. We only show percentages for groups of five (5) or more people.</t>
    </r>
  </si>
  <si>
    <t>Table 2: Impact of Activities on Support for Diversity and Equity</t>
  </si>
  <si>
    <t>Performed community service</t>
  </si>
  <si>
    <t>Greatly increased my support</t>
  </si>
  <si>
    <t xml:space="preserve">Somewhat increased my support	</t>
  </si>
  <si>
    <t>Somewhat decreased my support</t>
  </si>
  <si>
    <t>Greatly decreased my support</t>
  </si>
  <si>
    <t>Have not engaged in this activity</t>
  </si>
  <si>
    <t xml:space="preserve">Participated in discussions, training, or activities on religious diversity issues  </t>
  </si>
  <si>
    <t>Interactions with Different Groups</t>
  </si>
  <si>
    <t>Here we summarize how often different groups on campus interact. We asked respondents:</t>
  </si>
  <si>
    <t>In the last year, about how often have you interacted with the following people while at Clark? (Q3)</t>
  </si>
  <si>
    <t>Response options: Not at all/not that I'm aware of; A few times; Monthly; Weekly; Daily</t>
  </si>
  <si>
    <t>People who have a racial and/or ethnic identity other than your own</t>
  </si>
  <si>
    <t>People with a disability</t>
  </si>
  <si>
    <t>People from a socioeconomic background other than your own</t>
  </si>
  <si>
    <t>People who are undocumented immigrants</t>
  </si>
  <si>
    <t>People who have a sexual orientation other than your own</t>
  </si>
  <si>
    <t>People from a country other than your own</t>
  </si>
  <si>
    <t>People whose gender differs from yours</t>
  </si>
  <si>
    <t>People who hold a political affiliation, philosophy, or view that differs from yours</t>
  </si>
  <si>
    <t>People who are significantly older or younger than you</t>
  </si>
  <si>
    <t>People from a religious background other than your own</t>
  </si>
  <si>
    <t>In Table 1, the first column of data indicates how many people responded to any statement in Question 3. The following columns show the percentage of those individuals that indicated they had "Daily" or "Weekly" interactions with the above groups.
Table 2 provides more detail on the frequency of interactions with each identity group.</t>
  </si>
  <si>
    <t>Table 1: Percent of Respondents Reporting "Daily" or "Weekly" Interactions with Different Groups of People at Clark College</t>
  </si>
  <si>
    <t xml:space="preserve">Results by Role and Religious Affiliation </t>
  </si>
  <si>
    <r>
      <t>1</t>
    </r>
    <r>
      <rPr>
        <sz val="10"/>
        <color theme="1"/>
        <rFont val="Calibri"/>
        <family val="2"/>
      </rPr>
      <t>Counts include those who responded to at least one statement from this question. We only show percentages for groups of five (5) or more people.</t>
    </r>
    <r>
      <rPr>
        <vertAlign val="superscript"/>
        <sz val="10"/>
        <color theme="1"/>
        <rFont val="Calibri"/>
        <family val="2"/>
      </rPr>
      <t xml:space="preserve"> </t>
    </r>
  </si>
  <si>
    <t>Table 2: How Often People Interact with Different Groups on Campus</t>
  </si>
  <si>
    <t>Daily</t>
  </si>
  <si>
    <t>Weekly</t>
  </si>
  <si>
    <t>Monthly</t>
  </si>
  <si>
    <t>A few times</t>
  </si>
  <si>
    <t>Not at all/not that I’m aware of</t>
  </si>
  <si>
    <t xml:space="preserve">People who are undocumented immigrants </t>
  </si>
  <si>
    <t>Comfort Interacting with Different Groups</t>
  </si>
  <si>
    <t>On this tab, we summarize how comfortable different groups on campus are interacting with one another. We asked respondents:</t>
  </si>
  <si>
    <t>How comfortable are you interacting with the following people? (Q4)</t>
  </si>
  <si>
    <t>Response options: Very uncomfortable; Somewhat uncomfortable; Neither comfortable nor uncomfortable; Somewhat comfortable; Very comfortable</t>
  </si>
  <si>
    <t>In Table 1, the first column of data indicates how many people responded to any statement in Question 4. The following columns show the percentage of those individuals that indicated they were "Very comfortable" interacting with the above groups.
Table 2 provides more detail about respondents' comfort level when interacting with each identity group. To help draw comparisons, we've highlighted the percentage of respondents who selected "Very comfortable" at Clark when it is at least 5% greater or less than the percentage for 4-Year Public Institutions. We use bold, green font to identify percentages that are at least 5% greater than the comparison group. We use bold, red font to identify percentages that are at least 5% less than the comparison group.</t>
  </si>
  <si>
    <t>Table 1: Percent of Respondents Indicating They're "Very Comfortable" Interacting with Different Groups of People at Clark College</t>
  </si>
  <si>
    <t>Table 2: How Comfortable People Are Interacting with Different Groups on Campus</t>
  </si>
  <si>
    <t xml:space="preserve">On this tab, we provide more detail on the demographics of respondents. In Table 1 below, we include the responses to the demographic section of our survey along with any HEDS calculated variables. We've listed the calculated variables below the questions we used to derive those calculations. For more information about how we calculate these variables, see the Technical Information tab. In Table 2, we show the number of respondents who selected "Prefer not to respond" for each question. </t>
  </si>
  <si>
    <t>Table 1: Responses to the Demographic Section of the Survey and HEDS Calculated Demographic Variables</t>
  </si>
  <si>
    <t>Staff/
Administrators</t>
  </si>
  <si>
    <t>What is your gender? (Q21)</t>
  </si>
  <si>
    <t>Man</t>
  </si>
  <si>
    <t>Woman</t>
  </si>
  <si>
    <t>Non-binary</t>
  </si>
  <si>
    <t>Are you transgender? (Q22)</t>
  </si>
  <si>
    <t>Gender identity calculated from "21. What is your gender?" and "22. Are you transgender?"</t>
  </si>
  <si>
    <t>Please note, to be included in this calculation, respondents had to choose a gender and respond "Yes" or "No" to Question 22.</t>
  </si>
  <si>
    <r>
      <t xml:space="preserve">What is your current age? (Q23)
</t>
    </r>
    <r>
      <rPr>
        <sz val="11"/>
        <rFont val="Calibri"/>
        <family val="2"/>
      </rPr>
      <t>Please note, respondents who selected "Younger than 18" or "18–24" are combined into the "Younger than 25" response option below.</t>
    </r>
  </si>
  <si>
    <t>Younger than 25</t>
  </si>
  <si>
    <t>25–34</t>
  </si>
  <si>
    <t xml:space="preserve">35–44 </t>
  </si>
  <si>
    <t>45–54</t>
  </si>
  <si>
    <t>55–64</t>
  </si>
  <si>
    <t xml:space="preserve">65 or older </t>
  </si>
  <si>
    <t>Which term best describes your sexual orientation? (Select one) (Q24)</t>
  </si>
  <si>
    <t>Asexual</t>
  </si>
  <si>
    <t>Bisexual</t>
  </si>
  <si>
    <t>Gay</t>
  </si>
  <si>
    <t>Lesbian</t>
  </si>
  <si>
    <t>Pansexual</t>
  </si>
  <si>
    <t>Queer</t>
  </si>
  <si>
    <t>Questioning</t>
  </si>
  <si>
    <t xml:space="preserve">Straight (Heterosexual) </t>
  </si>
  <si>
    <t>Prefer to self describe</t>
  </si>
  <si>
    <t>Sexual orientation calculated from "24. Which term best describes your sexual orientation?"</t>
  </si>
  <si>
    <t>Please note, to be included in this calculation, respondents had to choose a sexual orientation.</t>
  </si>
  <si>
    <t>What is your religious affiliation? (Select one) (Q25)</t>
  </si>
  <si>
    <t xml:space="preserve">Agnostic </t>
  </si>
  <si>
    <t xml:space="preserve">Atheist </t>
  </si>
  <si>
    <t>Baptist</t>
  </si>
  <si>
    <t>Buddhist</t>
  </si>
  <si>
    <t>Catholic</t>
  </si>
  <si>
    <t>The Church of Jesus Christ of Latter-day Saints</t>
  </si>
  <si>
    <t>Episcopalian</t>
  </si>
  <si>
    <t>Hindu</t>
  </si>
  <si>
    <t>Jehovah’s Witness</t>
  </si>
  <si>
    <t>Jewish</t>
  </si>
  <si>
    <t>Lutheran</t>
  </si>
  <si>
    <t>Methodist</t>
  </si>
  <si>
    <t>Muslim</t>
  </si>
  <si>
    <t>Nondenominational Christian</t>
  </si>
  <si>
    <t>Orthodox Christian</t>
  </si>
  <si>
    <t>Other Christian</t>
  </si>
  <si>
    <t>Presbyterian</t>
  </si>
  <si>
    <t>Other religion</t>
  </si>
  <si>
    <t>Religious affiliation calculated from "25. What is your religious affiliation?"</t>
  </si>
  <si>
    <t>Please note, to be included in this calculation, respondents had to choose a religious affiliation.</t>
  </si>
  <si>
    <t>How would you characterize your political views? (Q26)</t>
  </si>
  <si>
    <t>Far right</t>
  </si>
  <si>
    <t>Far left</t>
  </si>
  <si>
    <t>Political views calculated from "26. How would you characterize your political views?"</t>
  </si>
  <si>
    <t>Please note, to be included in this calculation, respondents had to choose a political view.</t>
  </si>
  <si>
    <t>Do you currently have a physical or mental impairment that substantially limits one or more major life activities such as seeing, hearing, learning, interacting with others, walking, etc.? (Q27)</t>
  </si>
  <si>
    <t>What is your citizenship status? (Q28)</t>
  </si>
  <si>
    <t>Not a U.S. citizen or permanent resident</t>
  </si>
  <si>
    <t xml:space="preserve">U.S. permanent resident but not a U.S. citizen  </t>
  </si>
  <si>
    <t>U.S. citizen</t>
  </si>
  <si>
    <t>Which of the following racial or ethnic categories applies to your identity? (Check all that apply) (Q29)</t>
  </si>
  <si>
    <t>African</t>
  </si>
  <si>
    <t>Alaska Native</t>
  </si>
  <si>
    <t>Asian American</t>
  </si>
  <si>
    <t>Caribbean/West Indian</t>
  </si>
  <si>
    <t>Hispanic or Latino/a</t>
  </si>
  <si>
    <t>Latin American</t>
  </si>
  <si>
    <t>Middle Eastern</t>
  </si>
  <si>
    <t>Native American/American Indian</t>
  </si>
  <si>
    <t>Native Hawaiian or other Pacific Islander</t>
  </si>
  <si>
    <t>South Asian</t>
  </si>
  <si>
    <t>Southeast Asian</t>
  </si>
  <si>
    <t>Some other race or ethnicity</t>
  </si>
  <si>
    <t>Number of Respondents</t>
  </si>
  <si>
    <t>Race and ethnicity based on "28. What is your citizenship status?" and "29. Which of the following racial or ethnic categories applies to your identity? (Check all that apply)"</t>
  </si>
  <si>
    <t>Please note, to be included in this calculation, respondents had to indicate their citizenship status and identify as at least one race/ethnicity.</t>
  </si>
  <si>
    <t>What is the highest level of education completed by either of your parents (or those who raised you)? (Q30)</t>
  </si>
  <si>
    <t>Did not finish high school</t>
  </si>
  <si>
    <t>High school diploma or G.E.D.</t>
  </si>
  <si>
    <t>Attended college but did not complete degree</t>
  </si>
  <si>
    <t>Associate's degree (A.A., A.S., etc.)</t>
  </si>
  <si>
    <t>Bachelor's degree (B. A., B. S., etc.)</t>
  </si>
  <si>
    <t>Master's degree (M.A., M.B.A., M.S., etc.)</t>
  </si>
  <si>
    <t>Doctoral or professional degree (Ph.D., J.D., M.D., etc.)</t>
  </si>
  <si>
    <t>Parent(s) education level calculated from "30. What is the highest level of education completed by either of your parents (or those who raised you)?"</t>
  </si>
  <si>
    <t>Please note, to be included in this calculation, respondents had to indicate the highest level of education attained by whoever raised to them.</t>
  </si>
  <si>
    <t>Some college education or earned an undergraduate degree</t>
  </si>
  <si>
    <t>Earned a graduate or professional degree</t>
  </si>
  <si>
    <t>What is your primary role at Clark? (Q31)</t>
  </si>
  <si>
    <t>Undergraduate Student</t>
  </si>
  <si>
    <t>Graduate Student</t>
  </si>
  <si>
    <t xml:space="preserve">Staff </t>
  </si>
  <si>
    <t>Administrator</t>
  </si>
  <si>
    <t>Role calculated from "31. What is your primary role at Clark?"</t>
  </si>
  <si>
    <t>Please note, to be included in this calculation, respondents had to indicate a role on campus (excluding "Other role").</t>
  </si>
  <si>
    <t>Condensed role calculated from "31. What is your primary role at Clark?"</t>
  </si>
  <si>
    <t>Employees</t>
  </si>
  <si>
    <t>How do you attend classes at Clark? (Q32)</t>
  </si>
  <si>
    <t>Respondents who selected "Undergraduate Student" or "Graduate Student" for Question 31 saw Question 32.</t>
  </si>
  <si>
    <t>Primarily or entirely online</t>
  </si>
  <si>
    <t>Split between on campus and online</t>
  </si>
  <si>
    <t>Primarily or entirely on campus</t>
  </si>
  <si>
    <r>
      <t xml:space="preserve">Which of the following best describes where you are currently living? (Q33)
</t>
    </r>
    <r>
      <rPr>
        <sz val="11"/>
        <rFont val="Calibri"/>
        <family val="2"/>
      </rPr>
      <t>Respondents who selected "Undergraduate Student" or "Graduate Student" for Question 31 saw Question 33.</t>
    </r>
  </si>
  <si>
    <t>Dormitory or other campus housing (not a fraternity or sorority house)</t>
  </si>
  <si>
    <t>Fraternity or sorority house (including college-owned housing)</t>
  </si>
  <si>
    <t>Residence (house, apartment, etc.) within walking distance to the institution</t>
  </si>
  <si>
    <t>Residence (house, apartment, etc.) farther than walking distance to the institution</t>
  </si>
  <si>
    <t>None of the above</t>
  </si>
  <si>
    <r>
      <t xml:space="preserve">What is your academic classification for the current academic year? (Q34)
</t>
    </r>
    <r>
      <rPr>
        <sz val="11"/>
        <rFont val="Calibri"/>
        <family val="2"/>
      </rPr>
      <t>Respondents from four-year institutions who selected "Undergraduate Student" in Question 31 saw Question 34.</t>
    </r>
  </si>
  <si>
    <t>Freshman/First Year</t>
  </si>
  <si>
    <t>Sophomore</t>
  </si>
  <si>
    <t>Junior</t>
  </si>
  <si>
    <t>Senior</t>
  </si>
  <si>
    <t>Other academic classification</t>
  </si>
  <si>
    <r>
      <t xml:space="preserve">How many credits did you enroll in at the beginning of this semester? (Q35)
</t>
    </r>
    <r>
      <rPr>
        <sz val="11"/>
        <color theme="1"/>
        <rFont val="Calibri"/>
        <family val="2"/>
      </rPr>
      <t>Respondents from two-year institutions who selected "Undergraduate Student" in Question 31 saw Question 35.</t>
    </r>
  </si>
  <si>
    <t>Less than 12</t>
  </si>
  <si>
    <t>12 or more</t>
  </si>
  <si>
    <t>How many total academic terms have you been enrolled at Clark? (Q36)</t>
  </si>
  <si>
    <t>Students from two-year institutions who selected "Undergraduate Student" in Question 31 saw Question 36.</t>
  </si>
  <si>
    <t>This is my first academic term</t>
  </si>
  <si>
    <t>This is my second academic term</t>
  </si>
  <si>
    <t>This is my third or fourth academic term</t>
  </si>
  <si>
    <t>This is my fifth or sixth academic term</t>
  </si>
  <si>
    <t>I have been enrolled more than six academic terms</t>
  </si>
  <si>
    <t>How do you work at Clark? (Q37)</t>
  </si>
  <si>
    <t>Respondents who selected "Faculty," "Staff," or "Administrator" in Question 31 saw Question 37.</t>
  </si>
  <si>
    <t>Primarily or entirely remotely</t>
  </si>
  <si>
    <t>Split between on campus and remotely</t>
  </si>
  <si>
    <t>How long have you worked at Clark? (Q38)</t>
  </si>
  <si>
    <t>Respondents who selected "Faculty," "Staff," or "Administrator" in Question 31 saw Question 38.</t>
  </si>
  <si>
    <t>Less than 1 year</t>
  </si>
  <si>
    <t>1–4 years</t>
  </si>
  <si>
    <t>5–9 years</t>
  </si>
  <si>
    <t>10 or more years</t>
  </si>
  <si>
    <t>Are you a part-time or full-time employee at Clark? (Q39)</t>
  </si>
  <si>
    <t>Respondents who selected "Faculty," "Staff," or "Administrator" in Question 31 saw Question 39.</t>
  </si>
  <si>
    <t>Part-time</t>
  </si>
  <si>
    <t>Full-time</t>
  </si>
  <si>
    <r>
      <t xml:space="preserve">Which of the following best describes your academic rank? (Q40)
</t>
    </r>
    <r>
      <rPr>
        <sz val="11"/>
        <rFont val="Calibri"/>
        <family val="2"/>
      </rPr>
      <t>Respondents who selected "Faculty" in Question 31 saw Question 40.</t>
    </r>
  </si>
  <si>
    <t>Lecturer/Instructor/Adjunct</t>
  </si>
  <si>
    <t>Assistant Professor</t>
  </si>
  <si>
    <t>Associate Professor</t>
  </si>
  <si>
    <t>Professor</t>
  </si>
  <si>
    <r>
      <t xml:space="preserve">Which of the following best describes your primary area of teaching? (Q41)
</t>
    </r>
    <r>
      <rPr>
        <sz val="11"/>
        <rFont val="Calibri"/>
        <family val="2"/>
      </rPr>
      <t>Respondents who selected "Faculty" in Question 31 saw Question 41.</t>
    </r>
  </si>
  <si>
    <t>Biological Sciences</t>
  </si>
  <si>
    <t>Business and Management</t>
  </si>
  <si>
    <t>Communications</t>
  </si>
  <si>
    <t>Education</t>
  </si>
  <si>
    <t>Engineering</t>
  </si>
  <si>
    <t>Fine and Performing Arts</t>
  </si>
  <si>
    <t>Health Sciences</t>
  </si>
  <si>
    <t>Humanities</t>
  </si>
  <si>
    <t>Physical Sciences, Mathematics, and Computer Science</t>
  </si>
  <si>
    <t>Social Sciences</t>
  </si>
  <si>
    <t>Other academic areas</t>
  </si>
  <si>
    <r>
      <t xml:space="preserve">Which category best describes your primary role? (Q42)
</t>
    </r>
    <r>
      <rPr>
        <sz val="11"/>
        <rFont val="Calibri"/>
        <family val="2"/>
      </rPr>
      <t>Respondents who selected "Staff" or "Administrator" in Question 31 saw Question 42.</t>
    </r>
  </si>
  <si>
    <t>Hourly (non-exempt)</t>
  </si>
  <si>
    <t xml:space="preserve">Salaried (exempt) </t>
  </si>
  <si>
    <t>Table 2: Number of Respondents who Selected Prefer Not to Respond</t>
  </si>
  <si>
    <t>Selected a Gender</t>
  </si>
  <si>
    <t>Selected "Prefer not to respond"</t>
  </si>
  <si>
    <t>Selected a Response</t>
  </si>
  <si>
    <t>What is your current age? (Q23)</t>
  </si>
  <si>
    <t>Selected an Age Range</t>
  </si>
  <si>
    <t>Selected a Sexual Orientation</t>
  </si>
  <si>
    <t>Selected a Religious Affiliation</t>
  </si>
  <si>
    <t>Selected a Political View</t>
  </si>
  <si>
    <t>Selected a Disability Status</t>
  </si>
  <si>
    <t>Selected a Citizenship Status</t>
  </si>
  <si>
    <t>Selected One or More Races and/or Ethnicities</t>
  </si>
  <si>
    <t>Selected an Education Level</t>
  </si>
  <si>
    <t>Selected a Role</t>
  </si>
  <si>
    <t>Selected a Class Format</t>
  </si>
  <si>
    <t>Selected a Living Situation</t>
  </si>
  <si>
    <t>Selected an Academic Classification</t>
  </si>
  <si>
    <t>Selected a Credit Range</t>
  </si>
  <si>
    <t>Selected a Number of Terms</t>
  </si>
  <si>
    <t>Selected a Work Format</t>
  </si>
  <si>
    <t>Selected a Range of Years</t>
  </si>
  <si>
    <t>Selected an Employment Status</t>
  </si>
  <si>
    <t>Selected an Academic Rank</t>
  </si>
  <si>
    <t>Selected a Subject Area</t>
  </si>
  <si>
    <t>Selected an Employment Type</t>
  </si>
  <si>
    <t>Technical Information</t>
  </si>
  <si>
    <t>For data comparisons in this report, we assigned institutions to one of the following groups:</t>
  </si>
  <si>
    <t>1) 2-Year Public: includes all 2-year public institutions</t>
  </si>
  <si>
    <t>2) Baccalaureate Liberal Arts: includes any institution with a "Baccalaureate Colleges: Arts &amp; Sciences Focus" 2018 Carnegie Classification, private or public, as well as Council of Public Liberal Arts Colleges (COPLAC) institutions regardless of their Carnegie Classification</t>
  </si>
  <si>
    <t>3) 4-Year Private: includes all 4-year private institutions that are not in the Baccalaureate-Liberal Arts Carnegie Classification</t>
  </si>
  <si>
    <t>4) 4-Year Public: includes all 4-year public institutions that are not in the Baccalaureate-Liberal Arts Carnegie Classification and are not COPLAC institutions</t>
  </si>
  <si>
    <t xml:space="preserve">Please see the table below for information about the institutions included in this report.	</t>
  </si>
  <si>
    <t>Participating Institutions and Number of Responses</t>
  </si>
  <si>
    <r>
      <t>Undergraduate Students</t>
    </r>
    <r>
      <rPr>
        <vertAlign val="superscript"/>
        <sz val="11"/>
        <rFont val="Calibri"/>
        <family val="2"/>
      </rPr>
      <t>1</t>
    </r>
  </si>
  <si>
    <r>
      <t>Graduate Students</t>
    </r>
    <r>
      <rPr>
        <vertAlign val="superscript"/>
        <sz val="11"/>
        <rFont val="Calibri"/>
        <family val="2"/>
      </rPr>
      <t>1</t>
    </r>
  </si>
  <si>
    <r>
      <t>Faculty</t>
    </r>
    <r>
      <rPr>
        <vertAlign val="superscript"/>
        <sz val="11"/>
        <rFont val="Calibri"/>
        <family val="2"/>
      </rPr>
      <t>1</t>
    </r>
  </si>
  <si>
    <r>
      <t>Staff/Administrators</t>
    </r>
    <r>
      <rPr>
        <vertAlign val="superscript"/>
        <sz val="11"/>
        <rFont val="Calibri"/>
        <family val="2"/>
      </rPr>
      <t>1</t>
    </r>
  </si>
  <si>
    <t>Participating Institutions</t>
  </si>
  <si>
    <t>Survey Year</t>
  </si>
  <si>
    <t>Institution Type</t>
  </si>
  <si>
    <r>
      <t>Response Rate</t>
    </r>
    <r>
      <rPr>
        <i/>
        <vertAlign val="superscript"/>
        <sz val="11"/>
        <rFont val="Calibri"/>
        <family val="2"/>
      </rPr>
      <t>2</t>
    </r>
  </si>
  <si>
    <t>Albion College</t>
  </si>
  <si>
    <t>Baccalaureate Liberal Arts</t>
  </si>
  <si>
    <t>Allegheny College</t>
  </si>
  <si>
    <t>Alvin Community College</t>
  </si>
  <si>
    <t>2-Year Public</t>
  </si>
  <si>
    <t>Arapahoe Community College</t>
  </si>
  <si>
    <t>Arcadia University</t>
  </si>
  <si>
    <t>4-Year Private</t>
  </si>
  <si>
    <t>Arkansas State University - Newport</t>
  </si>
  <si>
    <t>Arkansas State University-Newport</t>
  </si>
  <si>
    <t>Atlantic Cape Community College</t>
  </si>
  <si>
    <t>Augustana College</t>
  </si>
  <si>
    <t>Avila University</t>
  </si>
  <si>
    <t>Baldwin Wallace University</t>
  </si>
  <si>
    <t>Ball State University</t>
  </si>
  <si>
    <t>4-Year Public</t>
  </si>
  <si>
    <t>Beaufort County Community College</t>
  </si>
  <si>
    <t>Bellevue College</t>
  </si>
  <si>
    <t>Bennington College</t>
  </si>
  <si>
    <t>Berklee College of Music</t>
  </si>
  <si>
    <t>Biola University</t>
  </si>
  <si>
    <t>Blackburn College</t>
  </si>
  <si>
    <t>Blackhawk Technical College</t>
  </si>
  <si>
    <t>Bon Secours Memorial College of Nursing</t>
  </si>
  <si>
    <t>Bowie State University</t>
  </si>
  <si>
    <t>Brigham Young University</t>
  </si>
  <si>
    <t>Bryant University</t>
  </si>
  <si>
    <t>Bryn Mawr College</t>
  </si>
  <si>
    <t>Buena Vista University</t>
  </si>
  <si>
    <t>Bunker Hill Community College</t>
  </si>
  <si>
    <t>Butler University</t>
  </si>
  <si>
    <t>California Institute of the Arts</t>
  </si>
  <si>
    <t>California University of Pennsylvania</t>
  </si>
  <si>
    <t>Capitol Technology University</t>
  </si>
  <si>
    <t>Castleton University</t>
  </si>
  <si>
    <t>Cazenovia College</t>
  </si>
  <si>
    <t>Central College</t>
  </si>
  <si>
    <t>Chippewa Valley Technical College</t>
  </si>
  <si>
    <t>Claremont McKenna College</t>
  </si>
  <si>
    <t>Cleveland Institute of Art</t>
  </si>
  <si>
    <t>Clovis Community College</t>
  </si>
  <si>
    <t>Coast Community College District Office</t>
  </si>
  <si>
    <t>Coastline Community College</t>
  </si>
  <si>
    <t>Colgate University</t>
  </si>
  <si>
    <t>College of Saint Benedict / Saint John's University</t>
  </si>
  <si>
    <t>College of Southern Idaho</t>
  </si>
  <si>
    <t>College of Wooster</t>
  </si>
  <si>
    <t>Columbus College of Art and Design</t>
  </si>
  <si>
    <t>Columbus State Community College</t>
  </si>
  <si>
    <t>Connecticut College</t>
  </si>
  <si>
    <t>Cottey College</t>
  </si>
  <si>
    <t>Culinary Institute of America</t>
  </si>
  <si>
    <t>CUNY School of Professional Studies</t>
  </si>
  <si>
    <t>Delaware Valley University</t>
  </si>
  <si>
    <t>DePauw University</t>
  </si>
  <si>
    <t>Dixie State University</t>
  </si>
  <si>
    <t>Dominican University of California</t>
  </si>
  <si>
    <t>Drexel University</t>
  </si>
  <si>
    <t>Earlham College</t>
  </si>
  <si>
    <t>East Carolina University</t>
  </si>
  <si>
    <t>East Stroudsburg University of Pennsylvania</t>
  </si>
  <si>
    <t>East Tennessee State University</t>
  </si>
  <si>
    <t>Eastern Oregon University</t>
  </si>
  <si>
    <t>Eckerd College</t>
  </si>
  <si>
    <t>Elgin Community College</t>
  </si>
  <si>
    <t>Elizabeth City State University</t>
  </si>
  <si>
    <t>Elizabethtown College</t>
  </si>
  <si>
    <t>Everett Community College</t>
  </si>
  <si>
    <t>FAMU-FSU College of Engineering</t>
  </si>
  <si>
    <t>Felician University</t>
  </si>
  <si>
    <t>Florida Atlantic University</t>
  </si>
  <si>
    <t>Florida Gulf Coast University</t>
  </si>
  <si>
    <t>Florida International University</t>
  </si>
  <si>
    <t>Florida State University</t>
  </si>
  <si>
    <t>Forsyth Technical Community College</t>
  </si>
  <si>
    <t>Fort Lewis College</t>
  </si>
  <si>
    <t>Frostburg State University</t>
  </si>
  <si>
    <t>Furman University</t>
  </si>
  <si>
    <t>Glen Oaks Community College</t>
  </si>
  <si>
    <t>Golden West College</t>
  </si>
  <si>
    <t>Goshen College</t>
  </si>
  <si>
    <t>Grand Valley State University</t>
  </si>
  <si>
    <t>Grand View University</t>
  </si>
  <si>
    <t>Guilford College</t>
  </si>
  <si>
    <t>Hamilton College</t>
  </si>
  <si>
    <t>Hanover College</t>
  </si>
  <si>
    <t>Hawaii Pacific University</t>
  </si>
  <si>
    <t>Heidelberg University</t>
  </si>
  <si>
    <t>Hiram College</t>
  </si>
  <si>
    <t>Hobart and William Smith Colleges</t>
  </si>
  <si>
    <t>Illinois College</t>
  </si>
  <si>
    <t>Institution College</t>
  </si>
  <si>
    <t>Juniata College</t>
  </si>
  <si>
    <t>Kalamazoo College</t>
  </si>
  <si>
    <t>Kilgore College</t>
  </si>
  <si>
    <t>La Roche University</t>
  </si>
  <si>
    <t>Lakeland University</t>
  </si>
  <si>
    <t>Lamar State College - Orange</t>
  </si>
  <si>
    <t>Landmark College</t>
  </si>
  <si>
    <t>Lawrence Technological University</t>
  </si>
  <si>
    <t>Lawrence University</t>
  </si>
  <si>
    <t>Lebanon Valley College</t>
  </si>
  <si>
    <t>Lehigh University</t>
  </si>
  <si>
    <t>Lindenwood University</t>
  </si>
  <si>
    <t>Linfield University</t>
  </si>
  <si>
    <t>Louisiana Community and Technical College System</t>
  </si>
  <si>
    <t>Lower Columbia College</t>
  </si>
  <si>
    <t>Macalester College</t>
  </si>
  <si>
    <t>Manhattan College</t>
  </si>
  <si>
    <t>Marywood University</t>
  </si>
  <si>
    <t>Massachusetts Maritime Academy</t>
  </si>
  <si>
    <t>McDaniel College</t>
  </si>
  <si>
    <t>McLennan Community College</t>
  </si>
  <si>
    <t>Meredith College</t>
  </si>
  <si>
    <t>Metropolitan Community College - Penn Valley Campus</t>
  </si>
  <si>
    <t>Millsaps College</t>
  </si>
  <si>
    <t>Milwaukee School of Engineering</t>
  </si>
  <si>
    <t>Misericordia University</t>
  </si>
  <si>
    <t>Mississippi University for Women</t>
  </si>
  <si>
    <t>Missouri State University</t>
  </si>
  <si>
    <t>Morehead State University</t>
  </si>
  <si>
    <t>Morningside College</t>
  </si>
  <si>
    <t>Mount Mary University</t>
  </si>
  <si>
    <t>Mount Saint Mary's University</t>
  </si>
  <si>
    <t>Mount St. Joseph University</t>
  </si>
  <si>
    <t>Mountwest Community &amp; Technical College</t>
  </si>
  <si>
    <t>Naropa University</t>
  </si>
  <si>
    <t>New Mexico Highlands University</t>
  </si>
  <si>
    <t>New York Institute of Technology</t>
  </si>
  <si>
    <t>New York School of Interior Design</t>
  </si>
  <si>
    <t>Newberry College</t>
  </si>
  <si>
    <t>Nichols College</t>
  </si>
  <si>
    <t>North Central College</t>
  </si>
  <si>
    <t>North Hennepin Community College</t>
  </si>
  <si>
    <t>Northeastern University</t>
  </si>
  <si>
    <t>Northshore Technical Community College</t>
  </si>
  <si>
    <t>Northwestern College (IA)</t>
  </si>
  <si>
    <t>Northwestern University - IT Staff</t>
  </si>
  <si>
    <t>Norwich College</t>
  </si>
  <si>
    <t>Oglethorpe University</t>
  </si>
  <si>
    <t>Oklahoma City University</t>
  </si>
  <si>
    <t>Olivet College</t>
  </si>
  <si>
    <t>Olympic College</t>
  </si>
  <si>
    <t>Orange Coast College</t>
  </si>
  <si>
    <t>Otis College of Art and Design</t>
  </si>
  <si>
    <t>Otterbein University</t>
  </si>
  <si>
    <t>Pacific Union College</t>
  </si>
  <si>
    <t>Pacific University</t>
  </si>
  <si>
    <t>Pennsylvania Academy of Fine Arts</t>
  </si>
  <si>
    <t>Pepperdine University</t>
  </si>
  <si>
    <t>Point Park University</t>
  </si>
  <si>
    <t>Ponce Health Sciences University</t>
  </si>
  <si>
    <t>Providence College</t>
  </si>
  <si>
    <t>Purchase College - SUNY</t>
  </si>
  <si>
    <t>Purdue University - Weldon School of Biomedical Engineering</t>
  </si>
  <si>
    <t>Raritan Valley Community College</t>
  </si>
  <si>
    <t>Rhodes College</t>
  </si>
  <si>
    <t>Rider University</t>
  </si>
  <si>
    <t>Roanoke College</t>
  </si>
  <si>
    <t>Rochester Institute of Technology</t>
  </si>
  <si>
    <t>Rockford University</t>
  </si>
  <si>
    <t>Rosemont College</t>
  </si>
  <si>
    <t>Saddleback College</t>
  </si>
  <si>
    <t>Saint Anselm College</t>
  </si>
  <si>
    <t>Saint Mary's University of Minnesota</t>
  </si>
  <si>
    <t>Saint Vincent College</t>
  </si>
  <si>
    <t>Salem College</t>
  </si>
  <si>
    <t>Salem Community College</t>
  </si>
  <si>
    <t>Salve Regina University</t>
  </si>
  <si>
    <t>Sam Houston State University</t>
  </si>
  <si>
    <t>Sam Houston State University - College of Health Sciences</t>
  </si>
  <si>
    <t>Sarah Lawrence College</t>
  </si>
  <si>
    <t>Seattle Pacific University</t>
  </si>
  <si>
    <t>Siena College</t>
  </si>
  <si>
    <t>Skagit Valley College</t>
  </si>
  <si>
    <t>Skidmore College</t>
  </si>
  <si>
    <t>Soka University of America</t>
  </si>
  <si>
    <t>South Orange County Community College District</t>
  </si>
  <si>
    <t>Southeastern University</t>
  </si>
  <si>
    <t>Southern Utah University</t>
  </si>
  <si>
    <t>Southside College of Health Sciences</t>
  </si>
  <si>
    <t>Southwest College of Naturopathic Medicine &amp; Health Sciences, Inc.</t>
  </si>
  <si>
    <t>St. Catherine University</t>
  </si>
  <si>
    <t>St. Cloud Technical &amp; Community College</t>
  </si>
  <si>
    <t>St. Edward's University</t>
  </si>
  <si>
    <t>St. Francis College</t>
  </si>
  <si>
    <t>St. John Fisher College</t>
  </si>
  <si>
    <t>St. John's University</t>
  </si>
  <si>
    <t>St. Louis Community College</t>
  </si>
  <si>
    <t>St. Mary's Hospital School of Medical Imaging</t>
  </si>
  <si>
    <t>Stephens College</t>
  </si>
  <si>
    <t>Stony Brook University</t>
  </si>
  <si>
    <t>SUNY Oneonta</t>
  </si>
  <si>
    <t>SUNY Potsdam</t>
  </si>
  <si>
    <t>Susquehanna University</t>
  </si>
  <si>
    <t>Taft College</t>
  </si>
  <si>
    <t>Teachers College of San Joaquin</t>
  </si>
  <si>
    <t>Technical College of the Lowcountry</t>
  </si>
  <si>
    <t>Texas A &amp; M University - Kingsville</t>
  </si>
  <si>
    <t>The College of Idaho</t>
  </si>
  <si>
    <t>The College of Saint Rose</t>
  </si>
  <si>
    <t>The University of Findlay</t>
  </si>
  <si>
    <t>The University of Tampa</t>
  </si>
  <si>
    <t>The University of the Arts</t>
  </si>
  <si>
    <t>Trinity College (CT)</t>
  </si>
  <si>
    <t>Trinity University (TX)</t>
  </si>
  <si>
    <t>Union College</t>
  </si>
  <si>
    <t>University of Alaska Fairbanks</t>
  </si>
  <si>
    <t>University of Arkansas - Fort Smith</t>
  </si>
  <si>
    <t>University of Arkansas at Monticello</t>
  </si>
  <si>
    <t>University of Bridgeport</t>
  </si>
  <si>
    <t>University of Florida - Herbert Wertheim College of Engineering</t>
  </si>
  <si>
    <t>University of Florida - Levin College of Law</t>
  </si>
  <si>
    <t>University of Hartford</t>
  </si>
  <si>
    <t>University of Maine</t>
  </si>
  <si>
    <t>University of Maine at Augusta</t>
  </si>
  <si>
    <t>University of Maine at Farmington</t>
  </si>
  <si>
    <t>University of Maine at Fort Kent</t>
  </si>
  <si>
    <t>University of Maine at Presque Isle</t>
  </si>
  <si>
    <t>University of Maine School of Law</t>
  </si>
  <si>
    <t>University of New Orleans</t>
  </si>
  <si>
    <t>University of North Carolina at Charlotte - Belk College of Business</t>
  </si>
  <si>
    <t>University of Portland</t>
  </si>
  <si>
    <t>University of Puget Sound</t>
  </si>
  <si>
    <t>University of Saint Francis</t>
  </si>
  <si>
    <t>University of Scranton</t>
  </si>
  <si>
    <t>University of Southern Indiana</t>
  </si>
  <si>
    <t>University of Southern Maine</t>
  </si>
  <si>
    <t>University of St. Thomas</t>
  </si>
  <si>
    <t>University of Toledo</t>
  </si>
  <si>
    <t>University of Washington - Institute for Stem Cell and Regenerative Medicine</t>
  </si>
  <si>
    <t>Washington &amp; Jefferson College</t>
  </si>
  <si>
    <t>Wells College</t>
  </si>
  <si>
    <t>Wentworth Institute of Technology</t>
  </si>
  <si>
    <t>West Kentucky Community and Technical College</t>
  </si>
  <si>
    <t>Western Washington University</t>
  </si>
  <si>
    <t>Westminster College (PA)</t>
  </si>
  <si>
    <t>Westminster College (Salt Lake City, Utah)</t>
  </si>
  <si>
    <t>Whitworth University</t>
  </si>
  <si>
    <t>Widener University</t>
  </si>
  <si>
    <t>Willamette University</t>
  </si>
  <si>
    <t>William &amp; Mary School of Education</t>
  </si>
  <si>
    <t>William Paterson University</t>
  </si>
  <si>
    <t>William Woods University</t>
  </si>
  <si>
    <t>Wittenberg University</t>
  </si>
  <si>
    <t>Woodbury University</t>
  </si>
  <si>
    <t>Woods College of Advancing Studies</t>
  </si>
  <si>
    <t>Woods College of Boston College - Masters of Applied Economics Program</t>
  </si>
  <si>
    <t>Young Harris College</t>
  </si>
  <si>
    <r>
      <rPr>
        <vertAlign val="superscript"/>
        <sz val="10"/>
        <rFont val="Calibri"/>
        <family val="2"/>
      </rPr>
      <t>1</t>
    </r>
    <r>
      <rPr>
        <sz val="10"/>
        <rFont val="Calibri"/>
        <family val="2"/>
      </rPr>
      <t xml:space="preserve">The "Undergraduate Students," "Graduate Students," "Faculty," and "Staff/Administrators" groups include all students and employees who submitted surveys. Please note, we do not include respondents who skipped or selected "Other" for the question on role (Q31) in the results in this report as we could not classify them as either a student or an employee. 
</t>
    </r>
  </si>
  <si>
    <r>
      <rPr>
        <vertAlign val="superscript"/>
        <sz val="10"/>
        <rFont val="Calibri"/>
        <family val="2"/>
      </rPr>
      <t>2</t>
    </r>
    <r>
      <rPr>
        <sz val="10"/>
        <rFont val="Calibri"/>
        <family val="2"/>
      </rPr>
      <t>We calculated the response rate by dividing an institution’s total number of submitted surveys by (1) the number of emails successfully delivered through Qualtrics for the email distributions or (2) the number of individuals submitted in the institution's contact list.</t>
    </r>
  </si>
  <si>
    <t>Demographic Calculations Used Throughout This Report</t>
  </si>
  <si>
    <t>This information comes from Question 28, "What is your citizenship status?" and Question 29, "Which of the following racial or ethnic categories applies to your identity?" We've labeled respondents as "International" if they selected "Not a U.S. citizen or permanent resident" in response to the citizenship question (Question 28). Otherwise, we labeled respondents according to the races and/or ethnicities they selected in Question 29 as follows: 
•  "White" if respondents selected "White" or "Middle Eastern;" 
•  "African American/Black" if respondents selected "African" or "African American/Black;" 
•  "Hispanic/Latino" if respondents selected "Hispanic or Latino/a" or "Latin American;"  
•  "Asian" if respondents selected "Asian," "Asian American," "South Asian," or "Southeast Asian;" 
•  "Two or more races" if respondents selected two or more races and/or ethnicities. 
•  "All other races/ethnicities" if respondents selected "Caribbean/West Indian," "Alaska Native,"  "Native American/American Indian," "Native Hawaiian or other Pacific Islander," or "Some other race or ethnicity: (fill in)."
We do not include respondents who selected "Prefer not to respond" in this calculation.</t>
  </si>
  <si>
    <t>Gender</t>
  </si>
  <si>
    <t>This information comes from Question 21, "What is your gender?" and Question 22, "Are you transgender?" We combined those who selected "Yes" for Question 22, regardless of what they selected for Question 21, with those who selected "Non-binary" for Question 21 into one group, "Non-binary and/or transgender." We added a "(cisgender)" label to those who selected "Man" or "Woman" for Question 21 and did not identify as transgender. We do not include respondents who selected "Prefer not to respond" in this calculation.</t>
  </si>
  <si>
    <t>This information comes from Question 24, "Which term best describes your sexual orientation? (Select one)." The "LGBQ+" category in this report includes respondents who selected one of the following response options: Asexual, Bisexual, Gay, Lesbian, Pansexual, Queer, Questioning, or Fill in. Please note that we use "LGBQ+" and not "LGBTQ+" as the label for this group as we do not factor in whether respondents identified as transgender in Question 22. We do not include respondents who selected "Prefer not to respond" in this calculation.</t>
  </si>
  <si>
    <t xml:space="preserve">Religion </t>
  </si>
  <si>
    <t>This information comes from Question 25, "What is your religious affiliation?" We've labeled respondents as "Christian" if they selected "Baptist," "Catholic," "The Church of Jesus Christ of Latter-day Saints," "Episcopalian," "Jehovah's Witness," "Lutheran," "Methodist," "Nondenominational Christian," "Orthodox Christian," "Other Christian," or "Presbyterian." We labeled respondents as "Atheist/Agnostic" if they selected either religious affiliation. We labeled respondents as "Spiritual, but not religious" if they selected that affiliation, and we labeled respondents as "Other religious affiliation..." if they selected "Buddhist," "Hindu," "Jewish," "Muslim," "Other religion: (fill in)." We do not include respondents who selected "Prefer not to respond" in this calculation.</t>
  </si>
  <si>
    <t>This information comes from Question 26, "How would you characterize your political views?" We combined the "Far left" and "Liberal" response options into "Liberal" and  "Conservative" and "Far right" into "Conservative" for this report. We do not include respondents who selected "Prefer not to respond" in this calculation.</t>
  </si>
  <si>
    <t xml:space="preserve">Disability Status </t>
  </si>
  <si>
    <t>This information comes from Question 27, "Do you currently have a physical or mental impairment that substantially limits one or more major life activities such as seeing, hearing, learning, interacting with others, walking, etc.?" We’ve labeled respondents who selected "Yes" as "Long-term disability" and respondents who selected "No" as "No disability." We do not include respondents who selected "Prefer not to respond" in this calculation.</t>
  </si>
  <si>
    <t>Parent(s) Education Level</t>
  </si>
  <si>
    <t>This information comes from Question 30, "What is the highest level of education completed by either of your parents (or those who raised you)?" We've labeled respondents who selected "Did not finish high school" or "High school diploma or G.E.D." as "No college education." We labeled respondents who selected "Attended college but did not complete degree," "Associate's degree (A.A., A.S., etc.)," or "Bachelor's degree (B.A., B.S., etc.)" as "Some college education or earned a degree." We labeled respondents who selected "Master's Degree (M.A., M.B.A., M.S., etc.)" or "Doctoral or professional degree (Ph.D., J.D., M.D., etc.)" as "Earned a graduate or professional degree." We do not include respondents who selected "Prefer not to respond" in this calculation.</t>
  </si>
  <si>
    <t>Questions Displayed Throughout the Figures in this Report</t>
  </si>
  <si>
    <t>Figure 1. Question 28, "What is your citizenship status?" and Question 29, "29. Which of the following racial or ethnic categories applies to your identity?"</t>
  </si>
  <si>
    <t>Figure 2. Question 21, "What is your gender?" and Question 22, "Are you transgender?"</t>
  </si>
  <si>
    <t>Figure 3. Question 24, "Which term best describes your sexual orientation?"</t>
  </si>
  <si>
    <t>Figure 4. Question 26, "How would you characterize your political views?"</t>
  </si>
  <si>
    <t>Figure 5. Question 27, "Do you currently have a physical or mental impairment that substantially limits one or more major life activities such as seeing, hearing, learning, interacting with others, walking, etc.?"</t>
  </si>
  <si>
    <t>Figure 6. Question 25, "What is your religious affiliation?"</t>
  </si>
  <si>
    <t>Figure 7. Question 30, "What is the highest level of education completed by either of your parents (or those who raised you)?"</t>
  </si>
  <si>
    <t>Figure 1. Question 1, "Please indicate your level of satisfaction with the following at [Institution Name]." Items 1, "Overall campus climate" and 4 "The extent to which you feel all community members experience a sense of belonging or community at this institution"</t>
  </si>
  <si>
    <t>Figure 2. Question 2, "Please indicate your level of agreement with each of the following statements about this institution." Item 1, "The campus environment is free from tensions related to individual or group differences." and Question 5, "To what extent do you agree that diversity on campus improves experiences and interactions within the classroom, the workplace, and the overall community?"</t>
  </si>
  <si>
    <t>Figure 3. Question 6, "Overall, how comfortable would you be sharing your views on diversity and equity at [Institution Name]?"</t>
  </si>
  <si>
    <t>Figure 1. Question 10, "During your time at [Institution Name], about how often have you heard someone make an insensitive or disparaging remark about:" Includes all items.</t>
  </si>
  <si>
    <t>Figure 2. Question 11, "If you heard someone make an insensitive or disparaging remark, about how often was the source of that remark a member of the following groups?"</t>
  </si>
  <si>
    <t>Figure 3. Question 10, "During your time at this institution, about how often have you heard someone make an insensitive or disparaging remark about:" Item 1, "People who have a particular racial and/or ethnic identity"</t>
  </si>
  <si>
    <t>Figure 4. Question 10, "During your time at this institution, about how often have you heard someone make an insensitive or disparaging remark about:" Item 3, "People of a particular gender or gender identity"</t>
  </si>
  <si>
    <t>Figure 5. Question 10, "During your time at this institution, about how often have you heard someone make an insensitive or disparaging remark about:" Item 2, "People of a particular sexual orientation"</t>
  </si>
  <si>
    <t>Figure 6. Question 10, "During your time at this institution, about how often have you heard someone make an insensitive or disparaging remark about:" Item 8, "People with a particular political affiliation/view"</t>
  </si>
  <si>
    <t>Figure 7. Question 10, "During your time at this institution, about how often have you heard someone make an insensitive or disparaging remark about:" Item 6, "People with a particular disability"</t>
  </si>
  <si>
    <t>Figure 8. Question 10, "During your time at this institution, about how often have you heard someone make an insensitive or disparaging remark about:" Item 5, "People from a particular religious background"</t>
  </si>
  <si>
    <t>4. Experiences with Discrimination or Harassment</t>
  </si>
  <si>
    <t>Figure 1. Question 13, "Have you ever been discriminated against or harassed on the [Institution Name] campus, at an off-campus residence, or at an off-campus program/event affiliated with [Institution Name]?</t>
  </si>
  <si>
    <t>Figure 2. Question 15, "You indicated that you have experienced discrimination or harassment during your time at [Institution Name]. Did any of these incidents of discrimination or harassment at this institution occur in the last year?"</t>
  </si>
  <si>
    <t>Figure 3. Question 18, "Was the source of the discrimination/harassment a member of the following groups?"</t>
  </si>
  <si>
    <t>Figure 4. Question 14, "How often have you been discriminated against or harassed on [Institution Name] campus, at an off-campus residence, or at an off-campus program/event affiliated with [Institution Name]?" Item 1, "Because of my racial and/or ethnic identity"</t>
  </si>
  <si>
    <t>Figure 5. Question 14, "How often have you been discriminated against or harassed on [Institution Name] campus, at an off-campus residence, or at an off-campus program/event affiliated with [Institution Name]?" Item 3, "Because of my gender or gender identity"</t>
  </si>
  <si>
    <t>Figure 6. Question 14, "How often have you been discriminated against or harassed on [Institution Name] campus, at an off-campus residence, or at an off-campus program/event affiliated with [Institution Name]?" Item 2, "Because of my sexual orientation"</t>
  </si>
  <si>
    <t>Figure 7. Question 14, "How often have you been discriminated against or harassed on [Institution Name] campus, at an off-campus residence, or at an off-campus program/event affiliated with [Institution Name]?" Item 8, "Because of my political affiliation/view"</t>
  </si>
  <si>
    <t>Figure 8. Question 14, "How often have you been discriminated against or harassed on [Institution Name] campus, at an off-campus residence, or at an off-campus program/event affiliated with [Institution Name]?" Item 6, "Because of my disability"</t>
  </si>
  <si>
    <t>Figure 9. Question 14, "How often have you been discriminated against or harassed on [Institution Name] campus, at an off-campus residence, or at an off-campus program/event affiliated with [Institution Name]?" Item 5, "Because of my religious background"</t>
  </si>
  <si>
    <t>Figures 1–6:</t>
  </si>
  <si>
    <t>Campus Climate for Diversity and Equity, Question 1, "Please indicate your level of satisfaction with the following at [Institution Name]." All items, "Overall campus climate," "The campus experience/environment regarding diversity at [Institution Name]," "The extent to which you experience a sense of belonging or community at [Institution Name]," and "The extent to which you feel all community members experience a sense of belonging or community at [Institution Name]."</t>
  </si>
  <si>
    <t>Institutional Support for Diversity and Equity, Question 2, "Please indicate your level of agreement with each of the following statements about [Institution Name]." All items, "The campus environment is free from tensions related to individual or group differences," "Recruitment of historically marginalized students, faculty, and staff is an institutional priority," "Retention of historically marginalized students, faculty, and staff is an institutional priority," and "Senior leadership demonstrates a commitment to diversity and equity on this campus."</t>
  </si>
  <si>
    <t>Insensitive or Disparaging Remarks, Question 10, "During your time at [Institution Name], about how often have you heard someone make an insensitive or disparaging remark about:" All items, "People who have a particular racial and/or ethnic identity," "People of a particular gender or gender identity," "People from a particular religious background," "People who are immigrants," "People of a particular age or generation," "People of a particular sexual orientation," "People from a particular socioeconomic background," "People with a particular disability," "People with a particular political affiliation/view," "People for whom English is not their native language."</t>
  </si>
  <si>
    <t>Discrimination or Harassment, Question 13, "Have you ever been discriminated against or harassed on this institution's campus, at an off-campus residence, or at an off-campus program/event affiliated with [Institution Name]?"</t>
  </si>
  <si>
    <t>Reliability and Effect Sizes</t>
  </si>
  <si>
    <t>Indicator Reliability</t>
  </si>
  <si>
    <t>This file contains information on four key components of campus climate that we call indicators. Three indicators are composed of multiple statements; the reliabilities for these are:
 • Campus Climate for Diversity and Equity Indicator – 4 statements, Cronbach's ⍺ = 0.89
 • Institutional Support for Diversity and Equity Indicator – 4 statements, Cronbach's ⍺ = 0.85
 • Insensitive or Disparaging Remarks Indicator – 10 statements, Cronbach's ⍺ = 0.93</t>
  </si>
  <si>
    <t>Effect Size Calculations</t>
  </si>
  <si>
    <r>
      <t xml:space="preserve">Effect size measures the magnitude of the difference between the results for one group and the results for another group. We calculated effect sizes for key comparisons rather than using tests of statistical significance. We have so many comparisons that using a test of significance for each comparison would increase the likelihood of a Type I error should the null hypothesis be correct in any of the comparisons. Unfortunately, correcting this would dramatically reduce the power of our comparisons, thereby increasing the chance of Type II errors if the differences result from more than random influences. So, we have calculated effect sizes to guide assessing the magnitude of the differences between groups. When we compared the mean of two groups, we used Cohen’s </t>
    </r>
    <r>
      <rPr>
        <i/>
        <sz val="12"/>
        <color theme="1"/>
        <rFont val="Calibri"/>
        <family val="2"/>
      </rPr>
      <t>d</t>
    </r>
    <r>
      <rPr>
        <sz val="12"/>
        <color theme="1"/>
        <rFont val="Calibri"/>
        <family val="2"/>
      </rPr>
      <t xml:space="preserve">. When we compared two percentages, we used Cohen’s </t>
    </r>
    <r>
      <rPr>
        <i/>
        <sz val="12"/>
        <color theme="1"/>
        <rFont val="Calibri"/>
        <family val="2"/>
      </rPr>
      <t>h</t>
    </r>
    <r>
      <rPr>
        <sz val="12"/>
        <color theme="1"/>
        <rFont val="Calibri"/>
        <family val="2"/>
      </rPr>
      <t xml:space="preserve">, which uses an arcsine transformation to derive the effect size. (See Cohen, 1988, Statistical Power Analyses for the Behavioral Sciences, page 180.)  We only calculated Cohen’s </t>
    </r>
    <r>
      <rPr>
        <i/>
        <sz val="12"/>
        <color theme="1"/>
        <rFont val="Calibri"/>
        <family val="2"/>
      </rPr>
      <t>d</t>
    </r>
    <r>
      <rPr>
        <sz val="12"/>
        <color theme="1"/>
        <rFont val="Calibri"/>
        <family val="2"/>
      </rPr>
      <t xml:space="preserve"> and </t>
    </r>
    <r>
      <rPr>
        <i/>
        <sz val="12"/>
        <color theme="1"/>
        <rFont val="Calibri"/>
        <family val="2"/>
      </rPr>
      <t>h</t>
    </r>
    <r>
      <rPr>
        <sz val="12"/>
        <color theme="1"/>
        <rFont val="Calibri"/>
        <family val="2"/>
      </rPr>
      <t xml:space="preserve"> when n ≥ 10 in each cell in the comparison.
Following the practice of the National Survey of Student Engagement (see http://www.rpajournal.com/dev/wp-content/uploads/2019/02/RPA_Summer_Fall_Issue_2018_A2.pdf), we used the following thresholds for small, medium, and large effect sizes for both Cohen’s </t>
    </r>
    <r>
      <rPr>
        <i/>
        <sz val="12"/>
        <color theme="1"/>
        <rFont val="Calibri"/>
        <family val="2"/>
      </rPr>
      <t>d</t>
    </r>
    <r>
      <rPr>
        <sz val="12"/>
        <color theme="1"/>
        <rFont val="Calibri"/>
        <family val="2"/>
      </rPr>
      <t xml:space="preserve"> and </t>
    </r>
    <r>
      <rPr>
        <i/>
        <sz val="12"/>
        <color theme="1"/>
        <rFont val="Calibri"/>
        <family val="2"/>
      </rPr>
      <t>h</t>
    </r>
    <r>
      <rPr>
        <sz val="12"/>
        <color theme="1"/>
        <rFont val="Calibri"/>
        <family val="2"/>
      </rPr>
      <t xml:space="preserve">:
</t>
    </r>
  </si>
  <si>
    <t xml:space="preserve"> • Large – 0.5
 • Medium –  0.3
 • Small – 0.1</t>
  </si>
  <si>
    <t>Results that Do Not Include Data from All Administration Years</t>
  </si>
  <si>
    <t>Please note that the response options for the questions below were modified for this year's survey, and the comparison frequencies we show for these items contain this year's data only.</t>
  </si>
  <si>
    <t>Q35, "How many credits did you enroll in at the beginning of this semester?"</t>
  </si>
  <si>
    <t>Q39, "In which of the following areas do you teach?"</t>
  </si>
  <si>
    <t xml:space="preserve">Q21–42, we added the response option, "Prefer not to respond" </t>
  </si>
  <si>
    <t>You can view the full survey instrument here:</t>
  </si>
  <si>
    <t>https://www.hedsconsortium.org/wp-content/uploads/2021_2022_HEDS_Diversity_Equity_Instrument_2021_08_13.pdf</t>
  </si>
  <si>
    <t>HEDS Diversity and Equity Campus Climate Survey
2021–2022 Comparison Report
Understandings Regarding the Use of Information Gathered for HEDS</t>
  </si>
  <si>
    <t>Data Sharing Practices</t>
  </si>
  <si>
    <t>Undergraduate Students14</t>
  </si>
  <si>
    <t>Graduate Students15</t>
  </si>
  <si>
    <t>Faculty16</t>
  </si>
  <si>
    <t>Staff/Administrators17</t>
  </si>
  <si>
    <t>Blank Header</t>
  </si>
  <si>
    <t>Blank Header2</t>
  </si>
  <si>
    <t>Blank Header3</t>
  </si>
  <si>
    <t>End of the sheet</t>
  </si>
  <si>
    <t>Column1</t>
  </si>
  <si>
    <t>Column2</t>
  </si>
  <si>
    <t>Clark College3</t>
  </si>
  <si>
    <t>Clark College4</t>
  </si>
  <si>
    <t>Clark College5</t>
  </si>
  <si>
    <t>All 4-Year Public Institutions6</t>
  </si>
  <si>
    <t>Clark College6</t>
  </si>
  <si>
    <t>Clark College7</t>
  </si>
  <si>
    <t>Clark College8</t>
  </si>
  <si>
    <t>Clark College9</t>
  </si>
  <si>
    <t>Column10</t>
  </si>
  <si>
    <t>Column11</t>
  </si>
  <si>
    <t>Column12</t>
  </si>
  <si>
    <t>Column13</t>
  </si>
  <si>
    <t>Column14</t>
  </si>
  <si>
    <t>Column15</t>
  </si>
  <si>
    <t>Column16</t>
  </si>
  <si>
    <t>All Participating Institutions17</t>
  </si>
  <si>
    <t>All Participating Institutions18</t>
  </si>
  <si>
    <t>All Participating Institutions19</t>
  </si>
  <si>
    <t>All Participating Institutions20</t>
  </si>
  <si>
    <t>All Participating Institutions21</t>
  </si>
  <si>
    <t>All Participating Institutions22</t>
  </si>
  <si>
    <t>All Participating Institutions23</t>
  </si>
  <si>
    <t>All Participating Institutions7</t>
  </si>
  <si>
    <t>All 4-Year Public Institutions10</t>
  </si>
  <si>
    <t>All 4-Year Public Institutions11</t>
  </si>
  <si>
    <t>All 4-Year Public Institutions12</t>
  </si>
  <si>
    <t>All 4-Year Public Institutions13</t>
  </si>
  <si>
    <t>All 4-Year Public Institutions14</t>
  </si>
  <si>
    <t>All 4-Year Public Institutions15</t>
  </si>
  <si>
    <t>All 4-Year Public Institutions16</t>
  </si>
  <si>
    <t>All 4-Year Public Institutions4</t>
  </si>
  <si>
    <t>All Participating Institutions5</t>
  </si>
  <si>
    <t>HEDS Diversity and Equity Campus Climate Survey
2021–2022 Comparison Report 
Clark College</t>
  </si>
  <si>
    <t>The report summarizes data for more than 125,000 students and more than 80,000 employees at 246 institutions that administered the HEDS Diversity and Equity Campus Climate Survey between 2018 and 2022. The average response 
rate was 15% for students and 41% for employees.</t>
  </si>
  <si>
    <t>You can share this report without any restrictions. The report aggregates data from institutions besides your own and therefore does not 
identify data from other individual institutions.</t>
  </si>
  <si>
    <t>All Participating Institutions2</t>
  </si>
  <si>
    <t>All 4-Year Public Institutions2</t>
  </si>
  <si>
    <t>All 4-Year Public Institutions3</t>
  </si>
  <si>
    <t>All 4-Year Public Institutions5</t>
  </si>
  <si>
    <t>All 4-Year Public Institutions7</t>
  </si>
  <si>
    <t>All 4-Year Public Institutions8</t>
  </si>
  <si>
    <t>All Participating Institutions182</t>
  </si>
  <si>
    <t>A sheet named, "Table of Contents" presents text information along with the links for navigating to the corresponding worksheet.</t>
  </si>
  <si>
    <t>A sheet named, "Survey Instrument" contains many survey questions along with five answer choices.</t>
  </si>
  <si>
    <t>A sheet named, "1. Campus Diversity" presents data in the form of bar graphs, providing a comparison of the responses received related to Campus Diversity, from Clark College, 4-year Public Institutions, and All Participating Institutions.</t>
  </si>
  <si>
    <t>Table of Contents'!A1</t>
  </si>
  <si>
    <t>A sheet named, "2. Climate for Diversity Equity" presents data in the form of bar graphs, providing a comparison of the responses received related to campus climate for diversity and equity, from Clark College, 4-year Public Institutions, and All Participating Institutions.</t>
  </si>
  <si>
    <t>A sheet named, "5. Indicator Summary" contains stacked vertical bar graphs for depicting the indicator scores based on four elements: Campus Climate, Institutional Support, Insensitive Remarks, and Discrimination/Harassment.</t>
  </si>
  <si>
    <t>A sheet named, "6. Campus Climate" presents information on campus climate for diversity and equity indicator in the form of text and tables.</t>
  </si>
  <si>
    <t>A sheet named, "7. Institutional Support" presents information on institutional support for diversity and equity indicator in the form of text and tables.</t>
  </si>
  <si>
    <t>A sheet named, "8. Disparaging Remarks" presents information on insensitive or disparaging indicator in the form of text and tables.</t>
  </si>
  <si>
    <t>A sheet named, "9. Discrimination Harassment" presents information on the number, percentage, and the responses of the people who have experienced discrimation or harassment at their institutions. The data is represented in the form of tables.</t>
  </si>
  <si>
    <t>A sheet named, "10. Impact" presents information on the percent of respondents who strongly feel that participating in activities greatly increased their support for diversity and equity, including a detailed impact report. Here, information is conveyed through text and a couple of tables.</t>
  </si>
  <si>
    <t>A sheet named, "11. Interactions" presents information on the percent of respondents who have indicated daily or weekly interactions with different people groups, including a detailed response data on the frequency of interactions. Here, information is presented in the form of tables.</t>
  </si>
  <si>
    <t>A sheet named, "12. Comfort" presents information on the percent of respondents who feel comfortable interacting with different people groups, including a detailed response data on their comfort level. Information is presented in the form of tables.</t>
  </si>
  <si>
    <t>A sheet named, "13. Info About Respondents" presents information related to the demographics of the respondents and also highlights the number of respondents who have selected "Prefer not to respond" for each question in the survey. Information is presented in the form of tables.</t>
  </si>
  <si>
    <t>A sheet named, "14. Technical Information" contains a table with information about the participating institutions and the number of responses.</t>
  </si>
  <si>
    <t xml:space="preserve">A sheet named, "15. Data Sharing Practices" contains minimal text information. </t>
  </si>
  <si>
    <t>A sheet named, "4. Exp with Discrim Harass" presents data in the form of bar graphs, providing a measure of the discrimination/harassment experienced by the respondents of Clark College, 4-year Public Institutions, and All Participating Institutions.</t>
  </si>
  <si>
    <t>A sheet named, "3. Exp with Negative Remarks" presents data in the form of bar graphs, providing a measure of the negative remarks received by the respondents of Clark College, 4-year Public Institutions, and All Participating Institutions.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</si>
</sst>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
    <numFmt numFmtId="165" formatCode="_(* #,##0_);_(* \(#,##0\);_(* &quot;-&quot;??_);_(@_)"/>
  </numFmts>
  <fonts count="6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sz val="10"/>
      <color theme="1"/>
      <name val="Calibri"/>
      <family val="2"/>
    </font>
    <font>
      <vertAlign val="superscript"/>
      <sz val="10"/>
      <color theme="1"/>
      <name val="Calibri"/>
      <family val="2"/>
    </font>
    <font>
      <sz val="14"/>
      <name val="Calibri"/>
      <family val="2"/>
    </font>
    <font>
      <sz val="12"/>
      <color theme="1"/>
      <name val="Calibri"/>
      <family val="2"/>
    </font>
    <font>
      <sz val="14"/>
      <color theme="1"/>
      <name val="Calibri"/>
      <family val="2"/>
    </font>
    <font>
      <u/>
      <sz val="14"/>
      <color theme="10"/>
      <name val="Calibri"/>
      <family val="2"/>
    </font>
    <font>
      <sz val="12"/>
      <name val="Calibri"/>
      <family val="2"/>
    </font>
    <font>
      <sz val="10"/>
      <color rgb="FF000000"/>
      <name val="Arial"/>
      <family val="2"/>
    </font>
    <font>
      <sz val="12"/>
      <color rgb="FF010205"/>
      <name val="Arial"/>
      <family val="2"/>
    </font>
    <font>
      <b/>
      <u/>
      <sz val="14"/>
      <color theme="10"/>
      <name val="Calibri"/>
      <family val="2"/>
    </font>
    <font>
      <sz val="11"/>
      <color theme="1"/>
      <name val="Calibri"/>
      <family val="2"/>
    </font>
    <font>
      <b/>
      <sz val="16"/>
      <color theme="1"/>
      <name val="Calibri"/>
      <family val="2"/>
    </font>
    <font>
      <b/>
      <sz val="14"/>
      <color theme="1"/>
      <name val="Calibri"/>
      <family val="2"/>
    </font>
    <font>
      <u/>
      <sz val="12"/>
      <color theme="10"/>
      <name val="Calibri"/>
      <family val="2"/>
    </font>
    <font>
      <b/>
      <sz val="14"/>
      <color theme="4"/>
      <name val="Calibri"/>
      <family val="2"/>
    </font>
    <font>
      <i/>
      <sz val="14"/>
      <color theme="4"/>
      <name val="Calibri"/>
      <family val="2"/>
    </font>
    <font>
      <b/>
      <sz val="12"/>
      <color rgb="FF00B050"/>
      <name val="Calibri"/>
      <family val="2"/>
    </font>
    <font>
      <sz val="12"/>
      <color rgb="FFFF0000"/>
      <name val="Calibri"/>
      <family val="2"/>
    </font>
    <font>
      <i/>
      <sz val="12"/>
      <color theme="1"/>
      <name val="Calibri"/>
      <family val="2"/>
    </font>
    <font>
      <b/>
      <i/>
      <sz val="12"/>
      <color theme="1"/>
      <name val="Calibri"/>
      <family val="2"/>
    </font>
    <font>
      <b/>
      <sz val="16"/>
      <name val="Calibri"/>
      <family val="2"/>
    </font>
    <font>
      <b/>
      <sz val="12"/>
      <color theme="1"/>
      <name val="Calibri"/>
      <family val="2"/>
    </font>
    <font>
      <b/>
      <sz val="14"/>
      <color theme="0"/>
      <name val="Calibri"/>
      <family val="2"/>
    </font>
    <font>
      <b/>
      <sz val="11"/>
      <name val="Calibri"/>
      <family val="2"/>
    </font>
    <font>
      <vertAlign val="superscript"/>
      <sz val="11"/>
      <color theme="1"/>
      <name val="Calibri"/>
      <family val="2"/>
    </font>
    <font>
      <sz val="11"/>
      <name val="Calibri"/>
      <family val="2"/>
    </font>
    <font>
      <vertAlign val="superscript"/>
      <sz val="11"/>
      <name val="Calibri"/>
      <family val="2"/>
    </font>
    <font>
      <b/>
      <sz val="11"/>
      <color theme="1"/>
      <name val="Calibri"/>
      <family val="2"/>
    </font>
    <font>
      <b/>
      <i/>
      <sz val="10"/>
      <color theme="1"/>
      <name val="Calibri"/>
      <family val="2"/>
    </font>
    <font>
      <i/>
      <sz val="11"/>
      <name val="Calibri"/>
      <family val="2"/>
    </font>
    <font>
      <b/>
      <i/>
      <sz val="11"/>
      <color theme="1"/>
      <name val="Calibri"/>
      <family val="2"/>
    </font>
    <font>
      <b/>
      <sz val="14"/>
      <name val="Calibri"/>
      <family val="2"/>
    </font>
    <font>
      <sz val="11"/>
      <color rgb="FFFF0000"/>
      <name val="Calibri"/>
      <family val="2"/>
    </font>
    <font>
      <sz val="10"/>
      <name val="Calibri"/>
      <family val="2"/>
    </font>
    <font>
      <vertAlign val="superscript"/>
      <sz val="10"/>
      <name val="Calibri"/>
      <family val="2"/>
    </font>
    <font>
      <b/>
      <sz val="13"/>
      <color theme="0"/>
      <name val="Calibri"/>
      <family val="2"/>
    </font>
    <font>
      <b/>
      <sz val="12"/>
      <name val="Calibri"/>
      <family val="2"/>
    </font>
    <font>
      <b/>
      <sz val="12"/>
      <color rgb="FFFF0000"/>
      <name val="Calibri"/>
      <family val="2"/>
    </font>
    <font>
      <sz val="12"/>
      <color theme="9" tint="-0.249977111117893"/>
      <name val="Calibri"/>
      <family val="2"/>
    </font>
    <font>
      <sz val="12"/>
      <color rgb="FF7030A0"/>
      <name val="Calibri"/>
      <family val="2"/>
    </font>
    <font>
      <sz val="11"/>
      <color theme="9" tint="-0.249977111117893"/>
      <name val="Calibri"/>
      <family val="2"/>
    </font>
    <font>
      <i/>
      <sz val="12"/>
      <name val="Calibri"/>
      <family val="2"/>
    </font>
    <font>
      <b/>
      <sz val="10"/>
      <color theme="1"/>
      <name val="Wingdings 3"/>
      <charset val="2"/>
    </font>
    <font>
      <b/>
      <sz val="10"/>
      <color theme="1"/>
      <name val="Calibri"/>
      <family val="2"/>
    </font>
    <font>
      <b/>
      <sz val="12"/>
      <color theme="4"/>
      <name val="Calibri"/>
      <family val="2"/>
    </font>
    <font>
      <u/>
      <sz val="12"/>
      <color theme="1"/>
      <name val="Calibri"/>
      <family val="2"/>
    </font>
    <font>
      <b/>
      <sz val="12"/>
      <color theme="0"/>
      <name val="Calibri"/>
      <family val="2"/>
    </font>
    <font>
      <b/>
      <sz val="11"/>
      <color theme="1"/>
      <name val="Wingdings 3"/>
      <charset val="2"/>
    </font>
    <font>
      <b/>
      <sz val="11"/>
      <name val="Calibri"/>
      <family val="2"/>
      <scheme val="minor"/>
    </font>
    <font>
      <sz val="12"/>
      <name val="Calibri (Body)"/>
    </font>
    <font>
      <i/>
      <vertAlign val="superscript"/>
      <sz val="11"/>
      <name val="Calibri"/>
      <family val="2"/>
    </font>
    <font>
      <sz val="12"/>
      <color rgb="FF000000"/>
      <name val="Calibri"/>
    </font>
    <font>
      <u/>
      <sz val="12"/>
      <color rgb="FF000000"/>
      <name val="Calibri"/>
    </font>
    <font>
      <sz val="10"/>
      <color theme="0"/>
      <name val="Calibri"/>
      <family val="2"/>
    </font>
    <font>
      <sz val="12"/>
      <color theme="0"/>
      <name val="Calibri"/>
      <family val="2"/>
    </font>
    <font>
      <sz val="11"/>
      <color theme="0"/>
      <name val="Calibri"/>
      <family val="2"/>
    </font>
    <font>
      <sz val="12"/>
      <color theme="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rgb="FF000000"/>
      </patternFill>
    </fill>
    <fill>
      <patternFill patternType="solid">
        <fgColor theme="5" tint="0.79998168889431442"/>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theme="4"/>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1"/>
        <bgColor indexed="64"/>
      </patternFill>
    </fill>
    <fill>
      <patternFill patternType="solid">
        <fgColor theme="3" tint="0.79998168889431442"/>
        <bgColor indexed="64"/>
      </patternFill>
    </fill>
  </fills>
  <borders count="13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top/>
      <bottom style="hair">
        <color auto="1"/>
      </bottom>
      <diagonal/>
    </border>
    <border>
      <left style="thin">
        <color auto="1"/>
      </left>
      <right/>
      <top/>
      <bottom style="hair">
        <color auto="1"/>
      </bottom>
      <diagonal/>
    </border>
    <border>
      <left/>
      <right style="thin">
        <color auto="1"/>
      </right>
      <top/>
      <bottom style="hair">
        <color auto="1"/>
      </bottom>
      <diagonal/>
    </border>
    <border>
      <left/>
      <right style="medium">
        <color indexed="64"/>
      </right>
      <top/>
      <bottom style="thin">
        <color auto="1"/>
      </bottom>
      <diagonal/>
    </border>
    <border>
      <left style="medium">
        <color indexed="64"/>
      </left>
      <right/>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style="thin">
        <color auto="1"/>
      </bottom>
      <diagonal/>
    </border>
    <border>
      <left/>
      <right style="medium">
        <color indexed="64"/>
      </right>
      <top/>
      <bottom style="hair">
        <color auto="1"/>
      </bottom>
      <diagonal/>
    </border>
    <border>
      <left/>
      <right/>
      <top style="hair">
        <color auto="1"/>
      </top>
      <bottom style="medium">
        <color indexed="64"/>
      </bottom>
      <diagonal/>
    </border>
    <border>
      <left/>
      <right style="medium">
        <color indexed="64"/>
      </right>
      <top style="hair">
        <color auto="1"/>
      </top>
      <bottom style="medium">
        <color indexed="64"/>
      </bottom>
      <diagonal/>
    </border>
    <border>
      <left/>
      <right style="thin">
        <color indexed="64"/>
      </right>
      <top style="thin">
        <color auto="1"/>
      </top>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style="thin">
        <color auto="1"/>
      </top>
      <bottom style="thin">
        <color auto="1"/>
      </bottom>
      <diagonal/>
    </border>
    <border>
      <left/>
      <right style="thin">
        <color auto="1"/>
      </right>
      <top/>
      <bottom style="thin">
        <color auto="1"/>
      </bottom>
      <diagonal/>
    </border>
    <border>
      <left style="thin">
        <color auto="1"/>
      </left>
      <right/>
      <top style="medium">
        <color indexed="64"/>
      </top>
      <bottom style="thin">
        <color indexed="64"/>
      </bottom>
      <diagonal/>
    </border>
    <border>
      <left/>
      <right/>
      <top style="medium">
        <color indexed="64"/>
      </top>
      <bottom style="thin">
        <color indexed="64"/>
      </bottom>
      <diagonal/>
    </border>
    <border>
      <left/>
      <right style="thin">
        <color auto="1"/>
      </right>
      <top style="medium">
        <color indexed="64"/>
      </top>
      <bottom style="thin">
        <color indexed="64"/>
      </bottom>
      <diagonal/>
    </border>
    <border>
      <left/>
      <right style="thin">
        <color indexed="64"/>
      </right>
      <top/>
      <bottom/>
      <diagonal/>
    </border>
    <border>
      <left style="medium">
        <color indexed="64"/>
      </left>
      <right/>
      <top style="thin">
        <color auto="1"/>
      </top>
      <bottom style="hair">
        <color auto="1"/>
      </bottom>
      <diagonal/>
    </border>
    <border>
      <left style="medium">
        <color indexed="64"/>
      </left>
      <right/>
      <top style="hair">
        <color auto="1"/>
      </top>
      <bottom style="hair">
        <color auto="1"/>
      </bottom>
      <diagonal/>
    </border>
    <border>
      <left style="medium">
        <color indexed="64"/>
      </left>
      <right/>
      <top style="hair">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right style="hair">
        <color auto="1"/>
      </right>
      <top style="thin">
        <color auto="1"/>
      </top>
      <bottom/>
      <diagonal/>
    </border>
    <border>
      <left style="hair">
        <color auto="1"/>
      </left>
      <right/>
      <top style="thin">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thin">
        <color auto="1"/>
      </bottom>
      <diagonal/>
    </border>
    <border>
      <left style="hair">
        <color auto="1"/>
      </left>
      <right/>
      <top/>
      <bottom style="thin">
        <color auto="1"/>
      </bottom>
      <diagonal/>
    </border>
    <border>
      <left style="hair">
        <color auto="1"/>
      </left>
      <right/>
      <top/>
      <bottom style="medium">
        <color indexed="64"/>
      </bottom>
      <diagonal/>
    </border>
    <border>
      <left/>
      <right style="medium">
        <color indexed="64"/>
      </right>
      <top style="medium">
        <color indexed="64"/>
      </top>
      <bottom style="thin">
        <color auto="1"/>
      </bottom>
      <diagonal/>
    </border>
    <border>
      <left style="thin">
        <color indexed="64"/>
      </left>
      <right style="thin">
        <color indexed="64"/>
      </right>
      <top style="thin">
        <color indexed="64"/>
      </top>
      <bottom style="thin">
        <color indexed="64"/>
      </bottom>
      <diagonal/>
    </border>
    <border>
      <left/>
      <right style="thin">
        <color auto="1"/>
      </right>
      <top style="hair">
        <color auto="1"/>
      </top>
      <bottom/>
      <diagonal/>
    </border>
    <border>
      <left style="thin">
        <color auto="1"/>
      </left>
      <right/>
      <top/>
      <bottom/>
      <diagonal/>
    </border>
    <border>
      <left/>
      <right style="hair">
        <color auto="1"/>
      </right>
      <top style="hair">
        <color auto="1"/>
      </top>
      <bottom/>
      <diagonal/>
    </border>
    <border>
      <left style="hair">
        <color auto="1"/>
      </left>
      <right/>
      <top/>
      <bottom/>
      <diagonal/>
    </border>
    <border>
      <left/>
      <right style="medium">
        <color indexed="64"/>
      </right>
      <top style="hair">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medium">
        <color indexed="64"/>
      </right>
      <top style="thin">
        <color auto="1"/>
      </top>
      <bottom/>
      <diagonal/>
    </border>
    <border>
      <left style="hair">
        <color auto="1"/>
      </left>
      <right style="medium">
        <color indexed="64"/>
      </right>
      <top style="hair">
        <color auto="1"/>
      </top>
      <bottom style="hair">
        <color auto="1"/>
      </bottom>
      <diagonal/>
    </border>
    <border>
      <left style="thin">
        <color auto="1"/>
      </left>
      <right style="thin">
        <color auto="1"/>
      </right>
      <top/>
      <bottom style="thin">
        <color auto="1"/>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right style="hair">
        <color auto="1"/>
      </right>
      <top/>
      <bottom style="thin">
        <color auto="1"/>
      </bottom>
      <diagonal/>
    </border>
    <border>
      <left style="thin">
        <color auto="1"/>
      </left>
      <right style="thin">
        <color auto="1"/>
      </right>
      <top style="thin">
        <color auto="1"/>
      </top>
      <bottom style="hair">
        <color auto="1"/>
      </bottom>
      <diagonal/>
    </border>
    <border>
      <left style="thin">
        <color auto="1"/>
      </left>
      <right style="medium">
        <color indexed="64"/>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medium">
        <color indexed="64"/>
      </right>
      <top style="hair">
        <color auto="1"/>
      </top>
      <bottom style="thin">
        <color indexed="64"/>
      </bottom>
      <diagonal/>
    </border>
    <border>
      <left style="thin">
        <color auto="1"/>
      </left>
      <right style="thin">
        <color auto="1"/>
      </right>
      <top/>
      <bottom style="hair">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auto="1"/>
      </top>
      <bottom/>
      <diagonal/>
    </border>
    <border>
      <left style="medium">
        <color indexed="64"/>
      </left>
      <right style="thin">
        <color indexed="64"/>
      </right>
      <top/>
      <bottom style="thin">
        <color indexed="64"/>
      </bottom>
      <diagonal/>
    </border>
    <border>
      <left style="medium">
        <color indexed="64"/>
      </left>
      <right/>
      <top style="hair">
        <color auto="1"/>
      </top>
      <bottom/>
      <diagonal/>
    </border>
    <border>
      <left style="thin">
        <color auto="1"/>
      </left>
      <right/>
      <top style="hair">
        <color auto="1"/>
      </top>
      <bottom/>
      <diagonal/>
    </border>
    <border>
      <left/>
      <right/>
      <top style="hair">
        <color auto="1"/>
      </top>
      <bottom/>
      <diagonal/>
    </border>
    <border>
      <left style="thin">
        <color indexed="64"/>
      </left>
      <right style="thin">
        <color indexed="64"/>
      </right>
      <top/>
      <bottom/>
      <diagonal/>
    </border>
    <border>
      <left/>
      <right style="hair">
        <color auto="1"/>
      </right>
      <top/>
      <bottom/>
      <diagonal/>
    </border>
    <border>
      <left style="medium">
        <color indexed="64"/>
      </left>
      <right style="thin">
        <color auto="1"/>
      </right>
      <top/>
      <bottom style="medium">
        <color indexed="64"/>
      </bottom>
      <diagonal/>
    </border>
    <border>
      <left style="medium">
        <color indexed="64"/>
      </left>
      <right/>
      <top/>
      <bottom style="hair">
        <color indexed="64"/>
      </bottom>
      <diagonal/>
    </border>
    <border>
      <left/>
      <right style="hair">
        <color auto="1"/>
      </right>
      <top/>
      <bottom style="hair">
        <color auto="1"/>
      </bottom>
      <diagonal/>
    </border>
    <border>
      <left style="hair">
        <color auto="1"/>
      </left>
      <right/>
      <top/>
      <bottom style="hair">
        <color auto="1"/>
      </bottom>
      <diagonal/>
    </border>
    <border>
      <left style="hair">
        <color auto="1"/>
      </left>
      <right/>
      <top style="hair">
        <color auto="1"/>
      </top>
      <bottom/>
      <diagonal/>
    </border>
    <border>
      <left style="thin">
        <color auto="1"/>
      </left>
      <right style="thin">
        <color auto="1"/>
      </right>
      <top style="hair">
        <color auto="1"/>
      </top>
      <bottom/>
      <diagonal/>
    </border>
    <border>
      <left style="thin">
        <color auto="1"/>
      </left>
      <right style="thin">
        <color auto="1"/>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style="thin">
        <color indexed="64"/>
      </top>
      <bottom style="thin">
        <color indexed="64"/>
      </bottom>
      <diagonal/>
    </border>
    <border>
      <left style="hair">
        <color auto="1"/>
      </left>
      <right/>
      <top style="thin">
        <color auto="1"/>
      </top>
      <bottom style="hair">
        <color auto="1"/>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auto="1"/>
      </left>
      <right style="medium">
        <color indexed="64"/>
      </right>
      <top/>
      <bottom style="thin">
        <color auto="1"/>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right/>
      <top style="medium">
        <color indexed="64"/>
      </top>
      <bottom style="hair">
        <color auto="1"/>
      </bottom>
      <diagonal/>
    </border>
    <border>
      <left style="hair">
        <color auto="1"/>
      </left>
      <right/>
      <top style="hair">
        <color auto="1"/>
      </top>
      <bottom style="thin">
        <color indexed="64"/>
      </bottom>
      <diagonal/>
    </border>
    <border>
      <left/>
      <right style="hair">
        <color auto="1"/>
      </right>
      <top style="thin">
        <color auto="1"/>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bottom style="medium">
        <color indexed="64"/>
      </bottom>
      <diagonal/>
    </border>
    <border>
      <left style="hair">
        <color auto="1"/>
      </left>
      <right style="medium">
        <color indexed="64"/>
      </right>
      <top/>
      <bottom style="hair">
        <color auto="1"/>
      </bottom>
      <diagonal/>
    </border>
    <border>
      <left style="thin">
        <color auto="1"/>
      </left>
      <right style="hair">
        <color auto="1"/>
      </right>
      <top/>
      <bottom/>
      <diagonal/>
    </border>
    <border>
      <left style="hair">
        <color auto="1"/>
      </left>
      <right style="thin">
        <color auto="1"/>
      </right>
      <top/>
      <bottom/>
      <diagonal/>
    </border>
    <border>
      <left style="hair">
        <color auto="1"/>
      </left>
      <right style="medium">
        <color indexed="64"/>
      </right>
      <top style="hair">
        <color auto="1"/>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auto="1"/>
      </left>
      <right style="medium">
        <color indexed="64"/>
      </right>
      <top style="thin">
        <color indexed="64"/>
      </top>
      <bottom/>
      <diagonal/>
    </border>
    <border>
      <left style="thin">
        <color indexed="64"/>
      </left>
      <right/>
      <top style="medium">
        <color indexed="64"/>
      </top>
      <bottom/>
      <diagonal/>
    </border>
  </borders>
  <cellStyleXfs count="1599">
    <xf numFmtId="0" fontId="0" fillId="0" borderId="0"/>
    <xf numFmtId="9" fontId="4" fillId="0" borderId="0" applyFont="0" applyFill="0" applyBorder="0" applyAlignment="0" applyProtection="0"/>
    <xf numFmtId="0" fontId="6" fillId="0" borderId="0" applyNumberFormat="0" applyFill="0" applyBorder="0" applyAlignment="0" applyProtection="0"/>
    <xf numFmtId="0" fontId="4" fillId="0" borderId="0"/>
    <xf numFmtId="43"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18">
    <xf numFmtId="0" fontId="0" fillId="0" borderId="0" xfId="0"/>
    <xf numFmtId="0" fontId="0" fillId="2" borderId="0" xfId="0" applyFill="1"/>
    <xf numFmtId="0" fontId="0" fillId="0" borderId="86" xfId="0" applyBorder="1"/>
    <xf numFmtId="0" fontId="0" fillId="0" borderId="59" xfId="0" applyBorder="1"/>
    <xf numFmtId="0" fontId="0" fillId="0" borderId="0" xfId="0" applyAlignment="1">
      <alignment wrapText="1"/>
    </xf>
    <xf numFmtId="0" fontId="0" fillId="0" borderId="89" xfId="0" applyBorder="1"/>
    <xf numFmtId="0" fontId="0" fillId="0" borderId="65" xfId="0" applyBorder="1"/>
    <xf numFmtId="0" fontId="0" fillId="0" borderId="66" xfId="0" applyBorder="1"/>
    <xf numFmtId="0" fontId="0" fillId="0" borderId="87" xfId="0" applyBorder="1"/>
    <xf numFmtId="0" fontId="0" fillId="0" borderId="92" xfId="0" applyBorder="1"/>
    <xf numFmtId="9" fontId="0" fillId="0" borderId="0" xfId="1" applyFont="1" applyBorder="1"/>
    <xf numFmtId="0" fontId="12" fillId="0" borderId="0" xfId="2" applyFont="1" applyAlignment="1">
      <alignment vertical="top"/>
    </xf>
    <xf numFmtId="0" fontId="9" fillId="2" borderId="0" xfId="0" applyFont="1" applyFill="1" applyAlignment="1">
      <alignment vertical="top" wrapText="1"/>
    </xf>
    <xf numFmtId="2" fontId="0" fillId="3" borderId="59" xfId="0" applyNumberFormat="1" applyFill="1" applyBorder="1"/>
    <xf numFmtId="2" fontId="0" fillId="3" borderId="66" xfId="0" applyNumberFormat="1" applyFill="1" applyBorder="1"/>
    <xf numFmtId="9" fontId="0" fillId="3" borderId="59" xfId="1" applyFont="1" applyFill="1" applyBorder="1"/>
    <xf numFmtId="9" fontId="4" fillId="3" borderId="71" xfId="1" applyFont="1" applyFill="1" applyBorder="1"/>
    <xf numFmtId="9" fontId="4" fillId="3" borderId="59" xfId="1" applyFont="1" applyFill="1" applyBorder="1"/>
    <xf numFmtId="0" fontId="9" fillId="2" borderId="0" xfId="0" applyFont="1" applyFill="1" applyAlignment="1">
      <alignment horizontal="left" vertical="top" wrapText="1"/>
    </xf>
    <xf numFmtId="0" fontId="10" fillId="0" borderId="0" xfId="0" applyFont="1"/>
    <xf numFmtId="0" fontId="10" fillId="2" borderId="0" xfId="0" applyFont="1" applyFill="1"/>
    <xf numFmtId="0" fontId="10" fillId="0" borderId="0" xfId="0" applyFont="1" applyAlignment="1">
      <alignment vertical="top"/>
    </xf>
    <xf numFmtId="0" fontId="18" fillId="0" borderId="0" xfId="0" applyFont="1" applyAlignment="1">
      <alignment vertical="center" wrapText="1"/>
    </xf>
    <xf numFmtId="0" fontId="22" fillId="0" borderId="0" xfId="0" applyFont="1" applyAlignment="1">
      <alignment vertical="center"/>
    </xf>
    <xf numFmtId="0" fontId="23" fillId="0" borderId="0" xfId="0" applyFont="1"/>
    <xf numFmtId="0" fontId="11" fillId="0" borderId="0" xfId="0" applyFont="1"/>
    <xf numFmtId="0" fontId="24" fillId="0" borderId="0" xfId="0" applyFont="1"/>
    <xf numFmtId="0" fontId="7" fillId="0" borderId="0" xfId="0" applyFont="1"/>
    <xf numFmtId="0" fontId="30" fillId="4" borderId="10" xfId="0" applyFont="1" applyFill="1" applyBorder="1" applyAlignment="1">
      <alignment horizontal="center" wrapText="1"/>
    </xf>
    <xf numFmtId="0" fontId="30" fillId="0" borderId="9" xfId="0" applyFont="1" applyBorder="1" applyAlignment="1">
      <alignment horizontal="center" wrapText="1"/>
    </xf>
    <xf numFmtId="0" fontId="30" fillId="0" borderId="37" xfId="0" applyFont="1" applyBorder="1" applyAlignment="1">
      <alignment horizontal="center" wrapText="1"/>
    </xf>
    <xf numFmtId="0" fontId="7" fillId="0" borderId="15" xfId="0" applyFont="1" applyBorder="1"/>
    <xf numFmtId="0" fontId="32" fillId="4" borderId="14" xfId="0" applyFont="1" applyFill="1" applyBorder="1" applyAlignment="1">
      <alignment horizontal="center" wrapText="1"/>
    </xf>
    <xf numFmtId="0" fontId="32" fillId="4" borderId="15" xfId="0" applyFont="1" applyFill="1" applyBorder="1" applyAlignment="1">
      <alignment horizontal="center" wrapText="1"/>
    </xf>
    <xf numFmtId="0" fontId="17" fillId="4" borderId="15" xfId="0" applyFont="1" applyFill="1" applyBorder="1" applyAlignment="1">
      <alignment horizontal="center" wrapText="1"/>
    </xf>
    <xf numFmtId="0" fontId="17" fillId="4" borderId="41" xfId="0" applyFont="1" applyFill="1" applyBorder="1" applyAlignment="1">
      <alignment horizontal="center" wrapText="1"/>
    </xf>
    <xf numFmtId="0" fontId="32" fillId="0" borderId="14" xfId="0" applyFont="1" applyBorder="1" applyAlignment="1">
      <alignment horizontal="center" wrapText="1"/>
    </xf>
    <xf numFmtId="0" fontId="32" fillId="0" borderId="41" xfId="0" applyFont="1" applyBorder="1" applyAlignment="1">
      <alignment horizontal="center" wrapText="1"/>
    </xf>
    <xf numFmtId="0" fontId="32" fillId="4" borderId="28" xfId="0" applyFont="1" applyFill="1" applyBorder="1" applyAlignment="1">
      <alignment horizontal="center" wrapText="1"/>
    </xf>
    <xf numFmtId="3" fontId="17" fillId="4" borderId="19" xfId="0" applyNumberFormat="1" applyFont="1" applyFill="1" applyBorder="1" applyAlignment="1">
      <alignment horizontal="center" vertical="top"/>
    </xf>
    <xf numFmtId="2" fontId="17" fillId="4" borderId="20" xfId="0" applyNumberFormat="1" applyFont="1" applyFill="1" applyBorder="1" applyAlignment="1">
      <alignment horizontal="center" vertical="top"/>
    </xf>
    <xf numFmtId="3" fontId="17" fillId="0" borderId="19" xfId="4" applyNumberFormat="1" applyFont="1" applyFill="1" applyBorder="1" applyAlignment="1">
      <alignment horizontal="center" vertical="top"/>
    </xf>
    <xf numFmtId="2" fontId="17" fillId="0" borderId="21" xfId="0" applyNumberFormat="1" applyFont="1" applyBorder="1" applyAlignment="1">
      <alignment horizontal="center" vertical="top"/>
    </xf>
    <xf numFmtId="3" fontId="17" fillId="4" borderId="19" xfId="4" applyNumberFormat="1" applyFont="1" applyFill="1" applyBorder="1" applyAlignment="1">
      <alignment horizontal="center" vertical="top"/>
    </xf>
    <xf numFmtId="2" fontId="17" fillId="4" borderId="32" xfId="0" applyNumberFormat="1" applyFont="1" applyFill="1" applyBorder="1" applyAlignment="1">
      <alignment horizontal="center" vertical="top"/>
    </xf>
    <xf numFmtId="3" fontId="17" fillId="4" borderId="95" xfId="0" applyNumberFormat="1" applyFont="1" applyFill="1" applyBorder="1" applyAlignment="1">
      <alignment horizontal="center" vertical="top"/>
    </xf>
    <xf numFmtId="2" fontId="17" fillId="4" borderId="96" xfId="0" applyNumberFormat="1" applyFont="1" applyFill="1" applyBorder="1" applyAlignment="1">
      <alignment horizontal="center" vertical="top"/>
    </xf>
    <xf numFmtId="3" fontId="17" fillId="0" borderId="95" xfId="4" applyNumberFormat="1" applyFont="1" applyFill="1" applyBorder="1" applyAlignment="1">
      <alignment horizontal="center" vertical="top"/>
    </xf>
    <xf numFmtId="2" fontId="17" fillId="0" borderId="60" xfId="0" applyNumberFormat="1" applyFont="1" applyBorder="1" applyAlignment="1">
      <alignment horizontal="center" vertical="top"/>
    </xf>
    <xf numFmtId="3" fontId="17" fillId="4" borderId="95" xfId="4" applyNumberFormat="1" applyFont="1" applyFill="1" applyBorder="1" applyAlignment="1">
      <alignment horizontal="center" vertical="top"/>
    </xf>
    <xf numFmtId="2" fontId="17" fillId="4" borderId="64" xfId="0" applyNumberFormat="1" applyFont="1" applyFill="1" applyBorder="1" applyAlignment="1">
      <alignment horizontal="center" vertical="top"/>
    </xf>
    <xf numFmtId="3" fontId="17" fillId="4" borderId="22" xfId="0" applyNumberFormat="1" applyFont="1" applyFill="1" applyBorder="1" applyAlignment="1">
      <alignment horizontal="center" vertical="top"/>
    </xf>
    <xf numFmtId="2" fontId="17" fillId="4" borderId="23" xfId="0" applyNumberFormat="1" applyFont="1" applyFill="1" applyBorder="1" applyAlignment="1">
      <alignment horizontal="center" vertical="top"/>
    </xf>
    <xf numFmtId="3" fontId="17" fillId="0" borderId="22" xfId="4" applyNumberFormat="1" applyFont="1" applyFill="1" applyBorder="1" applyAlignment="1">
      <alignment horizontal="center" vertical="top"/>
    </xf>
    <xf numFmtId="2" fontId="17" fillId="0" borderId="24" xfId="0" applyNumberFormat="1" applyFont="1" applyBorder="1" applyAlignment="1">
      <alignment horizontal="center" vertical="top"/>
    </xf>
    <xf numFmtId="3" fontId="17" fillId="4" borderId="22" xfId="4" applyNumberFormat="1" applyFont="1" applyFill="1" applyBorder="1" applyAlignment="1">
      <alignment horizontal="center" vertical="top"/>
    </xf>
    <xf numFmtId="2" fontId="17" fillId="4" borderId="33" xfId="0" applyNumberFormat="1" applyFont="1" applyFill="1" applyBorder="1" applyAlignment="1">
      <alignment horizontal="center" vertical="top"/>
    </xf>
    <xf numFmtId="3" fontId="17" fillId="4" borderId="16" xfId="0" applyNumberFormat="1" applyFont="1" applyFill="1" applyBorder="1" applyAlignment="1">
      <alignment horizontal="center" vertical="top"/>
    </xf>
    <xf numFmtId="2" fontId="17" fillId="4" borderId="17" xfId="0" quotePrefix="1" applyNumberFormat="1" applyFont="1" applyFill="1" applyBorder="1" applyAlignment="1">
      <alignment horizontal="center" vertical="top"/>
    </xf>
    <xf numFmtId="2" fontId="17" fillId="4" borderId="17" xfId="0" applyNumberFormat="1" applyFont="1" applyFill="1" applyBorder="1" applyAlignment="1">
      <alignment horizontal="center" vertical="top"/>
    </xf>
    <xf numFmtId="3" fontId="17" fillId="0" borderId="16" xfId="0" applyNumberFormat="1" applyFont="1" applyBorder="1" applyAlignment="1">
      <alignment horizontal="center" vertical="top"/>
    </xf>
    <xf numFmtId="2" fontId="17" fillId="0" borderId="18" xfId="0" applyNumberFormat="1" applyFont="1" applyBorder="1" applyAlignment="1">
      <alignment horizontal="center" vertical="top"/>
    </xf>
    <xf numFmtId="2" fontId="17" fillId="4" borderId="31" xfId="0" applyNumberFormat="1" applyFont="1" applyFill="1" applyBorder="1" applyAlignment="1">
      <alignment horizontal="center" vertical="top"/>
    </xf>
    <xf numFmtId="3" fontId="17" fillId="4" borderId="26" xfId="0" applyNumberFormat="1" applyFont="1" applyFill="1" applyBorder="1" applyAlignment="1">
      <alignment horizontal="center" vertical="top"/>
    </xf>
    <xf numFmtId="2" fontId="17" fillId="4" borderId="25" xfId="0" applyNumberFormat="1" applyFont="1" applyFill="1" applyBorder="1" applyAlignment="1">
      <alignment horizontal="center" vertical="top"/>
    </xf>
    <xf numFmtId="3" fontId="17" fillId="0" borderId="26" xfId="0" applyNumberFormat="1" applyFont="1" applyBorder="1" applyAlignment="1">
      <alignment horizontal="center" vertical="top"/>
    </xf>
    <xf numFmtId="3" fontId="17" fillId="0" borderId="22" xfId="0" applyNumberFormat="1" applyFont="1" applyBorder="1" applyAlignment="1">
      <alignment horizontal="center" vertical="top"/>
    </xf>
    <xf numFmtId="2" fontId="17" fillId="4" borderId="25" xfId="0" quotePrefix="1" applyNumberFormat="1" applyFont="1" applyFill="1" applyBorder="1" applyAlignment="1">
      <alignment horizontal="center" vertical="top"/>
    </xf>
    <xf numFmtId="2" fontId="17" fillId="0" borderId="27" xfId="0" applyNumberFormat="1" applyFont="1" applyBorder="1" applyAlignment="1">
      <alignment horizontal="center" vertical="top"/>
    </xf>
    <xf numFmtId="2" fontId="17" fillId="4" borderId="34" xfId="0" applyNumberFormat="1" applyFont="1" applyFill="1" applyBorder="1" applyAlignment="1">
      <alignment horizontal="center" vertical="top"/>
    </xf>
    <xf numFmtId="3" fontId="17" fillId="0" borderId="95" xfId="0" applyNumberFormat="1" applyFont="1" applyBorder="1" applyAlignment="1">
      <alignment horizontal="center" vertical="top"/>
    </xf>
    <xf numFmtId="0" fontId="36" fillId="4" borderId="79" xfId="0" applyFont="1" applyFill="1" applyBorder="1" applyAlignment="1">
      <alignment horizontal="center" wrapText="1"/>
    </xf>
    <xf numFmtId="0" fontId="32" fillId="4" borderId="56" xfId="0" applyFont="1" applyFill="1" applyBorder="1" applyAlignment="1">
      <alignment horizontal="center" wrapText="1"/>
    </xf>
    <xf numFmtId="0" fontId="36" fillId="4" borderId="41" xfId="0" applyFont="1" applyFill="1" applyBorder="1" applyAlignment="1">
      <alignment horizontal="center" wrapText="1"/>
    </xf>
    <xf numFmtId="0" fontId="36" fillId="0" borderId="79" xfId="0" applyFont="1" applyBorder="1" applyAlignment="1">
      <alignment horizontal="center" wrapText="1"/>
    </xf>
    <xf numFmtId="0" fontId="32" fillId="0" borderId="56" xfId="0" applyFont="1" applyBorder="1" applyAlignment="1">
      <alignment horizontal="center" wrapText="1"/>
    </xf>
    <xf numFmtId="0" fontId="36" fillId="0" borderId="15" xfId="0" applyFont="1" applyBorder="1" applyAlignment="1">
      <alignment horizontal="center" wrapText="1"/>
    </xf>
    <xf numFmtId="0" fontId="36" fillId="4" borderId="28" xfId="0" applyFont="1" applyFill="1" applyBorder="1" applyAlignment="1">
      <alignment horizontal="center" wrapText="1"/>
    </xf>
    <xf numFmtId="3" fontId="32" fillId="6" borderId="9" xfId="0" applyNumberFormat="1" applyFont="1" applyFill="1" applyBorder="1" applyAlignment="1">
      <alignment horizontal="center" vertical="top"/>
    </xf>
    <xf numFmtId="3" fontId="32" fillId="6" borderId="52" xfId="0" applyNumberFormat="1" applyFont="1" applyFill="1" applyBorder="1" applyAlignment="1">
      <alignment horizontal="center" vertical="top"/>
    </xf>
    <xf numFmtId="3" fontId="32" fillId="0" borderId="9" xfId="0" applyNumberFormat="1" applyFont="1" applyBorder="1" applyAlignment="1">
      <alignment horizontal="center" vertical="top"/>
    </xf>
    <xf numFmtId="3" fontId="32" fillId="0" borderId="52" xfId="0" applyNumberFormat="1" applyFont="1" applyBorder="1" applyAlignment="1">
      <alignment horizontal="center" vertical="top"/>
    </xf>
    <xf numFmtId="3" fontId="32" fillId="6" borderId="19" xfId="0" applyNumberFormat="1" applyFont="1" applyFill="1" applyBorder="1" applyAlignment="1">
      <alignment horizontal="center" vertical="top"/>
    </xf>
    <xf numFmtId="3" fontId="32" fillId="6" borderId="54" xfId="0" applyNumberFormat="1" applyFont="1" applyFill="1" applyBorder="1" applyAlignment="1">
      <alignment horizontal="center" vertical="top"/>
    </xf>
    <xf numFmtId="3" fontId="32" fillId="0" borderId="19" xfId="0" applyNumberFormat="1" applyFont="1" applyBorder="1" applyAlignment="1">
      <alignment horizontal="center" vertical="top"/>
    </xf>
    <xf numFmtId="3" fontId="32" fillId="0" borderId="54" xfId="0" applyNumberFormat="1" applyFont="1" applyBorder="1" applyAlignment="1">
      <alignment horizontal="center" vertical="top"/>
    </xf>
    <xf numFmtId="3" fontId="32" fillId="6" borderId="14" xfId="0" applyNumberFormat="1" applyFont="1" applyFill="1" applyBorder="1" applyAlignment="1">
      <alignment horizontal="center" vertical="top"/>
    </xf>
    <xf numFmtId="3" fontId="32" fillId="6" borderId="56" xfId="0" applyNumberFormat="1" applyFont="1" applyFill="1" applyBorder="1" applyAlignment="1">
      <alignment horizontal="center" vertical="top"/>
    </xf>
    <xf numFmtId="3" fontId="32" fillId="0" borderId="14" xfId="0" applyNumberFormat="1" applyFont="1" applyBorder="1" applyAlignment="1">
      <alignment horizontal="center" vertical="top"/>
    </xf>
    <xf numFmtId="3" fontId="32" fillId="0" borderId="56" xfId="0" applyNumberFormat="1" applyFont="1" applyBorder="1" applyAlignment="1">
      <alignment horizontal="center" vertical="top"/>
    </xf>
    <xf numFmtId="3" fontId="32" fillId="6" borderId="57" xfId="0" applyNumberFormat="1" applyFont="1" applyFill="1" applyBorder="1" applyAlignment="1">
      <alignment horizontal="center" vertical="top"/>
    </xf>
    <xf numFmtId="0" fontId="32" fillId="4" borderId="61" xfId="0" applyFont="1" applyFill="1" applyBorder="1" applyAlignment="1">
      <alignment horizontal="center" wrapText="1"/>
    </xf>
    <xf numFmtId="0" fontId="36" fillId="4" borderId="98" xfId="0" applyFont="1" applyFill="1" applyBorder="1" applyAlignment="1">
      <alignment horizontal="center" wrapText="1"/>
    </xf>
    <xf numFmtId="0" fontId="32" fillId="4" borderId="63" xfId="0" applyFont="1" applyFill="1" applyBorder="1" applyAlignment="1">
      <alignment horizontal="center" wrapText="1"/>
    </xf>
    <xf numFmtId="0" fontId="36" fillId="4" borderId="45" xfId="0" applyFont="1" applyFill="1" applyBorder="1" applyAlignment="1">
      <alignment horizontal="center" wrapText="1"/>
    </xf>
    <xf numFmtId="0" fontId="32" fillId="0" borderId="61" xfId="0" applyFont="1" applyBorder="1" applyAlignment="1">
      <alignment horizontal="center" wrapText="1"/>
    </xf>
    <xf numFmtId="0" fontId="36" fillId="0" borderId="98" xfId="0" applyFont="1" applyBorder="1" applyAlignment="1">
      <alignment horizontal="center" wrapText="1"/>
    </xf>
    <xf numFmtId="0" fontId="32" fillId="0" borderId="63" xfId="0" applyFont="1" applyBorder="1" applyAlignment="1">
      <alignment horizontal="center" wrapText="1"/>
    </xf>
    <xf numFmtId="0" fontId="36" fillId="0" borderId="0" xfId="0" applyFont="1" applyAlignment="1">
      <alignment horizontal="center" wrapText="1"/>
    </xf>
    <xf numFmtId="0" fontId="36" fillId="4" borderId="5" xfId="0" applyFont="1" applyFill="1" applyBorder="1" applyAlignment="1">
      <alignment horizontal="center" wrapText="1"/>
    </xf>
    <xf numFmtId="3" fontId="32" fillId="6" borderId="61" xfId="0" applyNumberFormat="1" applyFont="1" applyFill="1" applyBorder="1" applyAlignment="1">
      <alignment horizontal="center" vertical="top"/>
    </xf>
    <xf numFmtId="3" fontId="32" fillId="6" borderId="63" xfId="0" applyNumberFormat="1" applyFont="1" applyFill="1" applyBorder="1" applyAlignment="1">
      <alignment horizontal="center" vertical="top"/>
    </xf>
    <xf numFmtId="3" fontId="32" fillId="0" borderId="61" xfId="0" applyNumberFormat="1" applyFont="1" applyBorder="1" applyAlignment="1">
      <alignment horizontal="center" vertical="top"/>
    </xf>
    <xf numFmtId="3" fontId="32" fillId="0" borderId="63" xfId="0" applyNumberFormat="1" applyFont="1" applyBorder="1" applyAlignment="1">
      <alignment horizontal="center" vertical="top"/>
    </xf>
    <xf numFmtId="9" fontId="36" fillId="0" borderId="0" xfId="0" applyNumberFormat="1" applyFont="1" applyAlignment="1">
      <alignment horizontal="center" vertical="top"/>
    </xf>
    <xf numFmtId="0" fontId="32" fillId="0" borderId="7" xfId="0" applyFont="1" applyBorder="1" applyAlignment="1">
      <alignment horizontal="left" vertical="top" wrapText="1"/>
    </xf>
    <xf numFmtId="0" fontId="30" fillId="0" borderId="0" xfId="0" applyFont="1" applyAlignment="1">
      <alignment vertical="top"/>
    </xf>
    <xf numFmtId="3" fontId="32" fillId="0" borderId="0" xfId="0" applyNumberFormat="1" applyFont="1" applyAlignment="1">
      <alignment horizontal="center" vertical="top"/>
    </xf>
    <xf numFmtId="0" fontId="32" fillId="0" borderId="4" xfId="0" applyFont="1" applyBorder="1" applyAlignment="1">
      <alignment vertical="top"/>
    </xf>
    <xf numFmtId="0" fontId="32" fillId="0" borderId="45" xfId="0" applyFont="1" applyBorder="1" applyAlignment="1">
      <alignment vertical="top"/>
    </xf>
    <xf numFmtId="3" fontId="32" fillId="6" borderId="95" xfId="0" applyNumberFormat="1" applyFont="1" applyFill="1" applyBorder="1" applyAlignment="1">
      <alignment horizontal="center" vertical="top"/>
    </xf>
    <xf numFmtId="3" fontId="32" fillId="6" borderId="103" xfId="0" applyNumberFormat="1" applyFont="1" applyFill="1" applyBorder="1" applyAlignment="1">
      <alignment horizontal="center" vertical="top"/>
    </xf>
    <xf numFmtId="3" fontId="32" fillId="0" borderId="95" xfId="0" applyNumberFormat="1" applyFont="1" applyBorder="1" applyAlignment="1">
      <alignment horizontal="center" vertical="top"/>
    </xf>
    <xf numFmtId="3" fontId="32" fillId="0" borderId="103" xfId="0" applyNumberFormat="1" applyFont="1" applyBorder="1" applyAlignment="1">
      <alignment horizontal="center" vertical="top"/>
    </xf>
    <xf numFmtId="3" fontId="32" fillId="6" borderId="26" xfId="0" applyNumberFormat="1" applyFont="1" applyFill="1" applyBorder="1" applyAlignment="1">
      <alignment horizontal="center" vertical="top"/>
    </xf>
    <xf numFmtId="3" fontId="32" fillId="6" borderId="102" xfId="0" applyNumberFormat="1" applyFont="1" applyFill="1" applyBorder="1" applyAlignment="1">
      <alignment horizontal="center" vertical="top"/>
    </xf>
    <xf numFmtId="3" fontId="32" fillId="0" borderId="26" xfId="0" applyNumberFormat="1" applyFont="1" applyBorder="1" applyAlignment="1">
      <alignment horizontal="center" vertical="top"/>
    </xf>
    <xf numFmtId="3" fontId="32" fillId="0" borderId="102" xfId="0" applyNumberFormat="1" applyFont="1" applyBorder="1" applyAlignment="1">
      <alignment horizontal="center" vertical="top"/>
    </xf>
    <xf numFmtId="0" fontId="38" fillId="0" borderId="0" xfId="0" applyFont="1" applyAlignment="1">
      <alignment vertical="center" wrapText="1"/>
    </xf>
    <xf numFmtId="0" fontId="17" fillId="2" borderId="61" xfId="0" applyFont="1" applyFill="1" applyBorder="1" applyAlignment="1">
      <alignment horizontal="center" wrapText="1"/>
    </xf>
    <xf numFmtId="3" fontId="17" fillId="0" borderId="80" xfId="1" applyNumberFormat="1" applyFont="1" applyBorder="1" applyAlignment="1">
      <alignment horizontal="center" vertical="top" wrapText="1"/>
    </xf>
    <xf numFmtId="3" fontId="17" fillId="0" borderId="82" xfId="1" applyNumberFormat="1" applyFont="1" applyBorder="1" applyAlignment="1">
      <alignment horizontal="center" vertical="top" wrapText="1"/>
    </xf>
    <xf numFmtId="3" fontId="17" fillId="0" borderId="83" xfId="1" applyNumberFormat="1" applyFont="1" applyBorder="1" applyAlignment="1">
      <alignment horizontal="center" vertical="top" wrapText="1"/>
    </xf>
    <xf numFmtId="3" fontId="17" fillId="0" borderId="104" xfId="1" applyNumberFormat="1" applyFont="1" applyBorder="1" applyAlignment="1">
      <alignment horizontal="center" vertical="top" wrapText="1"/>
    </xf>
    <xf numFmtId="0" fontId="17" fillId="2" borderId="71" xfId="0" applyFont="1" applyFill="1" applyBorder="1" applyAlignment="1">
      <alignment horizontal="center" wrapText="1"/>
    </xf>
    <xf numFmtId="0" fontId="17" fillId="0" borderId="18" xfId="0" applyFont="1" applyBorder="1" applyAlignment="1">
      <alignment vertical="top"/>
    </xf>
    <xf numFmtId="0" fontId="34" fillId="0" borderId="24" xfId="0" applyFont="1" applyBorder="1" applyAlignment="1">
      <alignment vertical="top"/>
    </xf>
    <xf numFmtId="3" fontId="32" fillId="6" borderId="102" xfId="0" quotePrefix="1" applyNumberFormat="1" applyFont="1" applyFill="1" applyBorder="1" applyAlignment="1">
      <alignment horizontal="center" vertical="top"/>
    </xf>
    <xf numFmtId="3" fontId="32" fillId="6" borderId="19" xfId="0" quotePrefix="1" applyNumberFormat="1" applyFont="1" applyFill="1" applyBorder="1" applyAlignment="1">
      <alignment horizontal="center" vertical="top"/>
    </xf>
    <xf numFmtId="3" fontId="17" fillId="6" borderId="26" xfId="0" applyNumberFormat="1" applyFont="1" applyFill="1" applyBorder="1" applyAlignment="1">
      <alignment horizontal="center" vertical="top"/>
    </xf>
    <xf numFmtId="3" fontId="17" fillId="6" borderId="102" xfId="0" applyNumberFormat="1" applyFont="1" applyFill="1" applyBorder="1" applyAlignment="1">
      <alignment horizontal="center" vertical="top"/>
    </xf>
    <xf numFmtId="3" fontId="17" fillId="0" borderId="102" xfId="0" applyNumberFormat="1" applyFont="1" applyBorder="1" applyAlignment="1">
      <alignment horizontal="center" vertical="top"/>
    </xf>
    <xf numFmtId="3" fontId="17" fillId="6" borderId="19" xfId="0" applyNumberFormat="1" applyFont="1" applyFill="1" applyBorder="1" applyAlignment="1">
      <alignment horizontal="center" vertical="top"/>
    </xf>
    <xf numFmtId="3" fontId="17" fillId="6" borderId="54" xfId="0" applyNumberFormat="1" applyFont="1" applyFill="1" applyBorder="1" applyAlignment="1">
      <alignment horizontal="center" vertical="top"/>
    </xf>
    <xf numFmtId="3" fontId="17" fillId="0" borderId="19" xfId="0" applyNumberFormat="1" applyFont="1" applyBorder="1" applyAlignment="1">
      <alignment horizontal="center" vertical="top"/>
    </xf>
    <xf numFmtId="3" fontId="17" fillId="0" borderId="54" xfId="0" applyNumberFormat="1" applyFont="1" applyBorder="1" applyAlignment="1">
      <alignment horizontal="center" vertical="top"/>
    </xf>
    <xf numFmtId="3" fontId="17" fillId="6" borderId="95" xfId="0" applyNumberFormat="1" applyFont="1" applyFill="1" applyBorder="1" applyAlignment="1">
      <alignment horizontal="center" vertical="top"/>
    </xf>
    <xf numFmtId="3" fontId="17" fillId="6" borderId="103" xfId="0" applyNumberFormat="1" applyFont="1" applyFill="1" applyBorder="1" applyAlignment="1">
      <alignment horizontal="center" vertical="top"/>
    </xf>
    <xf numFmtId="3" fontId="17" fillId="0" borderId="103" xfId="0" applyNumberFormat="1" applyFont="1" applyBorder="1" applyAlignment="1">
      <alignment horizontal="center" vertical="top"/>
    </xf>
    <xf numFmtId="0" fontId="10" fillId="2" borderId="0" xfId="0" applyFont="1" applyFill="1" applyAlignment="1">
      <alignment horizontal="left"/>
    </xf>
    <xf numFmtId="0" fontId="0" fillId="0" borderId="90" xfId="0" applyBorder="1"/>
    <xf numFmtId="0" fontId="0" fillId="0" borderId="42" xfId="0" applyBorder="1"/>
    <xf numFmtId="0" fontId="0" fillId="0" borderId="93" xfId="0" applyBorder="1"/>
    <xf numFmtId="0" fontId="0" fillId="0" borderId="112" xfId="1" applyNumberFormat="1" applyFont="1" applyBorder="1"/>
    <xf numFmtId="0" fontId="0" fillId="0" borderId="66" xfId="1" applyNumberFormat="1" applyFont="1" applyBorder="1"/>
    <xf numFmtId="9" fontId="4" fillId="3" borderId="67" xfId="1" applyFont="1" applyFill="1" applyBorder="1"/>
    <xf numFmtId="0" fontId="0" fillId="0" borderId="68" xfId="1" applyNumberFormat="1" applyFont="1" applyBorder="1"/>
    <xf numFmtId="164" fontId="0" fillId="3" borderId="59" xfId="0" applyNumberFormat="1" applyFill="1" applyBorder="1"/>
    <xf numFmtId="164" fontId="0" fillId="3" borderId="66" xfId="0" applyNumberFormat="1" applyFill="1" applyBorder="1"/>
    <xf numFmtId="164" fontId="0" fillId="3" borderId="67" xfId="0" applyNumberFormat="1" applyFill="1" applyBorder="1"/>
    <xf numFmtId="164" fontId="0" fillId="3" borderId="68" xfId="0" applyNumberFormat="1" applyFill="1" applyBorder="1"/>
    <xf numFmtId="164" fontId="0" fillId="0" borderId="0" xfId="0" applyNumberFormat="1"/>
    <xf numFmtId="0" fontId="0" fillId="0" borderId="71" xfId="0" applyBorder="1"/>
    <xf numFmtId="0" fontId="0" fillId="0" borderId="14" xfId="0" applyBorder="1"/>
    <xf numFmtId="0" fontId="0" fillId="0" borderId="112" xfId="0" applyBorder="1"/>
    <xf numFmtId="9" fontId="0" fillId="3" borderId="66" xfId="1" applyFont="1" applyFill="1" applyBorder="1"/>
    <xf numFmtId="9" fontId="0" fillId="3" borderId="88" xfId="1" applyFont="1" applyFill="1" applyBorder="1"/>
    <xf numFmtId="9" fontId="0" fillId="3" borderId="69" xfId="1" applyFont="1" applyFill="1" applyBorder="1"/>
    <xf numFmtId="9" fontId="0" fillId="3" borderId="67" xfId="1" applyFont="1" applyFill="1" applyBorder="1"/>
    <xf numFmtId="9" fontId="0" fillId="3" borderId="68" xfId="1" applyFont="1" applyFill="1" applyBorder="1"/>
    <xf numFmtId="164" fontId="0" fillId="3" borderId="88" xfId="0" applyNumberFormat="1" applyFill="1" applyBorder="1"/>
    <xf numFmtId="164" fontId="0" fillId="3" borderId="69" xfId="0" applyNumberFormat="1" applyFill="1" applyBorder="1"/>
    <xf numFmtId="0" fontId="0" fillId="0" borderId="44" xfId="0" applyBorder="1"/>
    <xf numFmtId="0" fontId="0" fillId="0" borderId="41" xfId="0" applyBorder="1"/>
    <xf numFmtId="0" fontId="5" fillId="5" borderId="106" xfId="0" applyFont="1" applyFill="1" applyBorder="1"/>
    <xf numFmtId="0" fontId="0" fillId="0" borderId="86" xfId="0" applyBorder="1" applyAlignment="1">
      <alignment wrapText="1"/>
    </xf>
    <xf numFmtId="0" fontId="0" fillId="0" borderId="87" xfId="0" applyBorder="1" applyAlignment="1">
      <alignment wrapText="1"/>
    </xf>
    <xf numFmtId="0" fontId="0" fillId="7" borderId="49" xfId="0" applyFill="1" applyBorder="1"/>
    <xf numFmtId="0" fontId="0" fillId="7" borderId="8" xfId="0" applyFill="1" applyBorder="1"/>
    <xf numFmtId="0" fontId="0" fillId="7" borderId="50" xfId="0" applyFill="1" applyBorder="1"/>
    <xf numFmtId="0" fontId="0" fillId="7" borderId="93" xfId="0" applyFill="1" applyBorder="1"/>
    <xf numFmtId="0" fontId="0" fillId="7" borderId="71" xfId="0" applyFill="1" applyBorder="1"/>
    <xf numFmtId="0" fontId="0" fillId="7" borderId="112" xfId="1" applyNumberFormat="1" applyFont="1" applyFill="1" applyBorder="1"/>
    <xf numFmtId="0" fontId="7" fillId="0" borderId="0" xfId="0" applyFont="1" applyAlignment="1">
      <alignment horizontal="center" vertical="top" wrapText="1"/>
    </xf>
    <xf numFmtId="9" fontId="0" fillId="3" borderId="11" xfId="1" applyFont="1" applyFill="1" applyBorder="1"/>
    <xf numFmtId="0" fontId="0" fillId="0" borderId="111" xfId="0" applyBorder="1"/>
    <xf numFmtId="0" fontId="0" fillId="0" borderId="91" xfId="0" applyBorder="1"/>
    <xf numFmtId="0" fontId="0" fillId="0" borderId="114" xfId="0" applyBorder="1"/>
    <xf numFmtId="0" fontId="0" fillId="0" borderId="99" xfId="0" applyBorder="1"/>
    <xf numFmtId="9" fontId="0" fillId="3" borderId="109" xfId="1" applyFont="1" applyFill="1" applyBorder="1"/>
    <xf numFmtId="0" fontId="0" fillId="11" borderId="71" xfId="0" applyFill="1" applyBorder="1"/>
    <xf numFmtId="0" fontId="0" fillId="11" borderId="14" xfId="0" applyFill="1" applyBorder="1"/>
    <xf numFmtId="0" fontId="0" fillId="11" borderId="112" xfId="0" applyFill="1" applyBorder="1"/>
    <xf numFmtId="165" fontId="0" fillId="0" borderId="66" xfId="4" applyNumberFormat="1" applyFont="1" applyFill="1" applyBorder="1"/>
    <xf numFmtId="165" fontId="0" fillId="0" borderId="68" xfId="4" applyNumberFormat="1" applyFont="1" applyFill="1" applyBorder="1"/>
    <xf numFmtId="0" fontId="24" fillId="0" borderId="0" xfId="0" applyFont="1" applyAlignment="1">
      <alignment vertical="top"/>
    </xf>
    <xf numFmtId="0" fontId="28" fillId="0" borderId="0" xfId="0" applyFont="1" applyAlignment="1">
      <alignment vertical="top"/>
    </xf>
    <xf numFmtId="0" fontId="5" fillId="9" borderId="89" xfId="0" applyFont="1" applyFill="1" applyBorder="1" applyAlignment="1">
      <alignment wrapText="1"/>
    </xf>
    <xf numFmtId="0" fontId="5" fillId="9" borderId="91" xfId="0" applyFont="1" applyFill="1" applyBorder="1" applyAlignment="1">
      <alignment horizontal="center" wrapText="1"/>
    </xf>
    <xf numFmtId="0" fontId="5" fillId="9" borderId="114" xfId="0" applyFont="1" applyFill="1" applyBorder="1" applyAlignment="1">
      <alignment horizontal="center" wrapText="1"/>
    </xf>
    <xf numFmtId="0" fontId="5" fillId="9" borderId="111" xfId="0" applyFont="1" applyFill="1" applyBorder="1" applyAlignment="1">
      <alignment wrapText="1"/>
    </xf>
    <xf numFmtId="0" fontId="5" fillId="9" borderId="90" xfId="0" applyFont="1" applyFill="1" applyBorder="1" applyAlignment="1">
      <alignment wrapText="1"/>
    </xf>
    <xf numFmtId="2" fontId="0" fillId="3" borderId="13" xfId="0" applyNumberFormat="1" applyFill="1" applyBorder="1"/>
    <xf numFmtId="2" fontId="0" fillId="3" borderId="44" xfId="0" applyNumberFormat="1" applyFill="1" applyBorder="1"/>
    <xf numFmtId="2" fontId="0" fillId="3" borderId="90" xfId="0" applyNumberFormat="1" applyFill="1" applyBorder="1"/>
    <xf numFmtId="2" fontId="0" fillId="3" borderId="37" xfId="0" applyNumberFormat="1" applyFill="1" applyBorder="1"/>
    <xf numFmtId="2" fontId="0" fillId="3" borderId="88" xfId="0" applyNumberFormat="1" applyFill="1" applyBorder="1"/>
    <xf numFmtId="2" fontId="0" fillId="3" borderId="69" xfId="0" applyNumberFormat="1" applyFill="1" applyBorder="1"/>
    <xf numFmtId="9" fontId="0" fillId="3" borderId="59" xfId="1" applyFont="1" applyFill="1" applyBorder="1" applyAlignment="1">
      <alignment wrapText="1"/>
    </xf>
    <xf numFmtId="0" fontId="17" fillId="0" borderId="24" xfId="0" applyFont="1" applyBorder="1" applyAlignment="1">
      <alignment horizontal="right" vertical="top"/>
    </xf>
    <xf numFmtId="0" fontId="24" fillId="0" borderId="0" xfId="0" applyFont="1" applyAlignment="1">
      <alignment horizontal="left" wrapText="1"/>
    </xf>
    <xf numFmtId="0" fontId="17" fillId="0" borderId="27" xfId="0" applyFont="1" applyBorder="1" applyAlignment="1">
      <alignment horizontal="right" vertical="top"/>
    </xf>
    <xf numFmtId="0" fontId="34" fillId="5" borderId="12" xfId="0" applyFont="1" applyFill="1" applyBorder="1" applyAlignment="1">
      <alignment vertical="center"/>
    </xf>
    <xf numFmtId="0" fontId="34" fillId="5" borderId="30" xfId="0" applyFont="1" applyFill="1" applyBorder="1" applyAlignment="1">
      <alignment vertical="center"/>
    </xf>
    <xf numFmtId="3" fontId="17" fillId="4" borderId="61" xfId="0" applyNumberFormat="1" applyFont="1" applyFill="1" applyBorder="1" applyAlignment="1">
      <alignment horizontal="center" vertical="top"/>
    </xf>
    <xf numFmtId="2" fontId="17" fillId="4" borderId="0" xfId="0" applyNumberFormat="1" applyFont="1" applyFill="1" applyAlignment="1">
      <alignment horizontal="center" vertical="top"/>
    </xf>
    <xf numFmtId="3" fontId="17" fillId="0" borderId="61" xfId="0" applyNumberFormat="1" applyFont="1" applyBorder="1" applyAlignment="1">
      <alignment horizontal="center" vertical="top"/>
    </xf>
    <xf numFmtId="0" fontId="17" fillId="0" borderId="18" xfId="0" applyFont="1" applyBorder="1" applyAlignment="1">
      <alignment horizontal="right" vertical="top" wrapText="1"/>
    </xf>
    <xf numFmtId="0" fontId="17" fillId="0" borderId="17" xfId="0" applyFont="1" applyBorder="1" applyAlignment="1">
      <alignment horizontal="right" vertical="top"/>
    </xf>
    <xf numFmtId="0" fontId="17" fillId="0" borderId="20" xfId="0" applyFont="1" applyBorder="1" applyAlignment="1">
      <alignment horizontal="right" vertical="top"/>
    </xf>
    <xf numFmtId="0" fontId="17" fillId="0" borderId="23" xfId="0" applyFont="1" applyBorder="1" applyAlignment="1">
      <alignment horizontal="right" vertical="top"/>
    </xf>
    <xf numFmtId="0" fontId="44" fillId="2" borderId="0" xfId="0" applyFont="1" applyFill="1"/>
    <xf numFmtId="3" fontId="17" fillId="0" borderId="85" xfId="1" applyNumberFormat="1" applyFont="1" applyBorder="1" applyAlignment="1">
      <alignment horizontal="center" vertical="top" wrapText="1"/>
    </xf>
    <xf numFmtId="0" fontId="17" fillId="2" borderId="97" xfId="0" applyFont="1" applyFill="1" applyBorder="1" applyAlignment="1">
      <alignment horizontal="center" wrapText="1"/>
    </xf>
    <xf numFmtId="0" fontId="27" fillId="0" borderId="0" xfId="0" applyFont="1" applyAlignment="1">
      <alignment vertical="center" wrapText="1"/>
    </xf>
    <xf numFmtId="3" fontId="32" fillId="6" borderId="0" xfId="0" applyNumberFormat="1" applyFont="1" applyFill="1" applyAlignment="1">
      <alignment horizontal="center" vertical="top"/>
    </xf>
    <xf numFmtId="0" fontId="34" fillId="5" borderId="15" xfId="0" applyFont="1" applyFill="1" applyBorder="1" applyAlignment="1">
      <alignment horizontal="left" vertical="center" wrapText="1"/>
    </xf>
    <xf numFmtId="2" fontId="17" fillId="4" borderId="20" xfId="0" quotePrefix="1" applyNumberFormat="1" applyFont="1" applyFill="1" applyBorder="1" applyAlignment="1">
      <alignment horizontal="center" vertical="top"/>
    </xf>
    <xf numFmtId="3" fontId="17" fillId="4" borderId="17" xfId="0" applyNumberFormat="1" applyFont="1" applyFill="1" applyBorder="1" applyAlignment="1">
      <alignment horizontal="center" vertical="top"/>
    </xf>
    <xf numFmtId="3" fontId="17" fillId="4" borderId="20" xfId="0" applyNumberFormat="1" applyFont="1" applyFill="1" applyBorder="1" applyAlignment="1">
      <alignment horizontal="center" vertical="top"/>
    </xf>
    <xf numFmtId="3" fontId="17" fillId="4" borderId="96" xfId="0" applyNumberFormat="1" applyFont="1" applyFill="1" applyBorder="1" applyAlignment="1">
      <alignment horizontal="center" vertical="top"/>
    </xf>
    <xf numFmtId="3" fontId="17" fillId="4" borderId="23" xfId="0" applyNumberFormat="1" applyFont="1" applyFill="1" applyBorder="1" applyAlignment="1">
      <alignment horizontal="center" vertical="top"/>
    </xf>
    <xf numFmtId="3" fontId="17" fillId="0" borderId="17" xfId="0" applyNumberFormat="1" applyFont="1" applyBorder="1" applyAlignment="1">
      <alignment horizontal="center" vertical="top"/>
    </xf>
    <xf numFmtId="3" fontId="17" fillId="0" borderId="20" xfId="0" applyNumberFormat="1" applyFont="1" applyBorder="1" applyAlignment="1">
      <alignment horizontal="center" vertical="top"/>
    </xf>
    <xf numFmtId="3" fontId="17" fillId="0" borderId="96" xfId="0" applyNumberFormat="1" applyFont="1" applyBorder="1" applyAlignment="1">
      <alignment horizontal="center" vertical="top"/>
    </xf>
    <xf numFmtId="3" fontId="17" fillId="0" borderId="23" xfId="0" applyNumberFormat="1" applyFont="1" applyBorder="1" applyAlignment="1">
      <alignment horizontal="center" vertical="top"/>
    </xf>
    <xf numFmtId="0" fontId="45" fillId="0" borderId="0" xfId="0" applyFont="1"/>
    <xf numFmtId="3" fontId="39" fillId="0" borderId="0" xfId="0" applyNumberFormat="1" applyFont="1" applyAlignment="1">
      <alignment horizontal="left" vertical="top"/>
    </xf>
    <xf numFmtId="3" fontId="47" fillId="0" borderId="0" xfId="0" applyNumberFormat="1" applyFont="1" applyAlignment="1">
      <alignment horizontal="left" vertical="top"/>
    </xf>
    <xf numFmtId="0" fontId="10" fillId="2" borderId="0" xfId="0" applyFont="1" applyFill="1" applyAlignment="1">
      <alignment vertical="top"/>
    </xf>
    <xf numFmtId="0" fontId="0" fillId="0" borderId="99" xfId="0" applyBorder="1" applyAlignment="1">
      <alignment wrapText="1"/>
    </xf>
    <xf numFmtId="3" fontId="32" fillId="6" borderId="22" xfId="0" applyNumberFormat="1" applyFont="1" applyFill="1" applyBorder="1" applyAlignment="1">
      <alignment horizontal="center" vertical="top"/>
    </xf>
    <xf numFmtId="3" fontId="32" fillId="6" borderId="116" xfId="0" applyNumberFormat="1" applyFont="1" applyFill="1" applyBorder="1" applyAlignment="1">
      <alignment horizontal="center" vertical="top"/>
    </xf>
    <xf numFmtId="3" fontId="32" fillId="0" borderId="22" xfId="0" applyNumberFormat="1" applyFont="1" applyBorder="1" applyAlignment="1">
      <alignment horizontal="center" vertical="top"/>
    </xf>
    <xf numFmtId="3" fontId="32" fillId="0" borderId="116" xfId="0" applyNumberFormat="1" applyFont="1" applyBorder="1" applyAlignment="1">
      <alignment horizontal="center" vertical="top"/>
    </xf>
    <xf numFmtId="0" fontId="21" fillId="0" borderId="0" xfId="0" applyFont="1" applyAlignment="1">
      <alignment horizontal="left" vertical="top"/>
    </xf>
    <xf numFmtId="0" fontId="15" fillId="0" borderId="0" xfId="0" applyFont="1"/>
    <xf numFmtId="0" fontId="17" fillId="0" borderId="41" xfId="0" applyFont="1" applyBorder="1" applyAlignment="1">
      <alignment horizontal="right" vertical="top"/>
    </xf>
    <xf numFmtId="3" fontId="17" fillId="4" borderId="14" xfId="0" applyNumberFormat="1" applyFont="1" applyFill="1" applyBorder="1" applyAlignment="1">
      <alignment horizontal="center" vertical="top"/>
    </xf>
    <xf numFmtId="2" fontId="17" fillId="4" borderId="15" xfId="0" quotePrefix="1" applyNumberFormat="1" applyFont="1" applyFill="1" applyBorder="1" applyAlignment="1">
      <alignment horizontal="center" vertical="top"/>
    </xf>
    <xf numFmtId="3" fontId="17" fillId="0" borderId="14" xfId="0" applyNumberFormat="1" applyFont="1" applyBorder="1" applyAlignment="1">
      <alignment horizontal="center" vertical="top"/>
    </xf>
    <xf numFmtId="2" fontId="17" fillId="0" borderId="41" xfId="0" applyNumberFormat="1" applyFont="1" applyBorder="1" applyAlignment="1">
      <alignment horizontal="center" vertical="top"/>
    </xf>
    <xf numFmtId="2" fontId="17" fillId="4" borderId="28" xfId="0" applyNumberFormat="1" applyFont="1" applyFill="1" applyBorder="1" applyAlignment="1">
      <alignment horizontal="center" vertical="top"/>
    </xf>
    <xf numFmtId="0" fontId="27" fillId="0" borderId="0" xfId="0" applyFont="1" applyAlignment="1">
      <alignment horizontal="center" vertical="center" wrapText="1"/>
    </xf>
    <xf numFmtId="0" fontId="19" fillId="0" borderId="0" xfId="0" applyFont="1"/>
    <xf numFmtId="0" fontId="7" fillId="0" borderId="0" xfId="0" applyFont="1" applyAlignment="1">
      <alignment vertical="top" wrapText="1"/>
    </xf>
    <xf numFmtId="0" fontId="10" fillId="0" borderId="0" xfId="0" applyFont="1" applyAlignment="1">
      <alignment horizontal="left" vertical="top" wrapText="1"/>
    </xf>
    <xf numFmtId="0" fontId="11" fillId="0" borderId="0" xfId="0" applyFont="1" applyAlignment="1">
      <alignment horizontal="left" vertical="center" wrapText="1"/>
    </xf>
    <xf numFmtId="0" fontId="21" fillId="0" borderId="0" xfId="0" applyFont="1" applyAlignment="1">
      <alignment vertical="center"/>
    </xf>
    <xf numFmtId="0" fontId="10" fillId="0" borderId="0" xfId="0" applyFont="1" applyAlignment="1">
      <alignment vertical="top" wrapText="1"/>
    </xf>
    <xf numFmtId="0" fontId="30" fillId="4" borderId="39" xfId="0" applyFont="1" applyFill="1" applyBorder="1" applyAlignment="1">
      <alignment horizontal="center" wrapText="1"/>
    </xf>
    <xf numFmtId="0" fontId="30" fillId="4" borderId="9" xfId="0" applyFont="1" applyFill="1" applyBorder="1" applyAlignment="1">
      <alignment horizontal="center" wrapText="1"/>
    </xf>
    <xf numFmtId="0" fontId="17" fillId="0" borderId="18" xfId="0" applyFont="1" applyBorder="1" applyAlignment="1">
      <alignment horizontal="right" vertical="top"/>
    </xf>
    <xf numFmtId="0" fontId="17" fillId="0" borderId="21" xfId="0" applyFont="1" applyBorder="1" applyAlignment="1">
      <alignment horizontal="right" vertical="top"/>
    </xf>
    <xf numFmtId="0" fontId="17" fillId="0" borderId="60" xfId="0" applyFont="1" applyBorder="1" applyAlignment="1">
      <alignment horizontal="right" vertical="top"/>
    </xf>
    <xf numFmtId="0" fontId="7" fillId="2" borderId="0" xfId="0" applyFont="1" applyFill="1" applyAlignment="1">
      <alignment vertical="top" wrapText="1"/>
    </xf>
    <xf numFmtId="0" fontId="20" fillId="0" borderId="0" xfId="2" applyFont="1" applyAlignment="1">
      <alignment horizontal="right"/>
    </xf>
    <xf numFmtId="0" fontId="19" fillId="2" borderId="0" xfId="0" applyFont="1" applyFill="1" applyAlignment="1">
      <alignment horizontal="left"/>
    </xf>
    <xf numFmtId="3" fontId="32" fillId="6" borderId="16" xfId="0" applyNumberFormat="1" applyFont="1" applyFill="1" applyBorder="1" applyAlignment="1">
      <alignment horizontal="center" vertical="top"/>
    </xf>
    <xf numFmtId="3" fontId="32" fillId="6" borderId="108" xfId="0" applyNumberFormat="1" applyFont="1" applyFill="1" applyBorder="1" applyAlignment="1">
      <alignment horizontal="center" vertical="top"/>
    </xf>
    <xf numFmtId="3" fontId="32" fillId="0" borderId="16" xfId="0" applyNumberFormat="1" applyFont="1" applyBorder="1" applyAlignment="1">
      <alignment horizontal="center" vertical="top"/>
    </xf>
    <xf numFmtId="3" fontId="32" fillId="0" borderId="108" xfId="0" applyNumberFormat="1" applyFont="1" applyBorder="1" applyAlignment="1">
      <alignment horizontal="center" vertical="top"/>
    </xf>
    <xf numFmtId="0" fontId="46" fillId="0" borderId="0" xfId="0" applyFont="1"/>
    <xf numFmtId="0" fontId="11" fillId="0" borderId="0" xfId="0" applyFont="1" applyAlignment="1">
      <alignment vertical="center" wrapText="1"/>
    </xf>
    <xf numFmtId="0" fontId="11" fillId="0" borderId="0" xfId="0" applyFont="1" applyAlignment="1">
      <alignment vertical="top" wrapText="1"/>
    </xf>
    <xf numFmtId="0" fontId="10" fillId="0" borderId="0" xfId="0" applyFont="1" applyAlignment="1">
      <alignment horizontal="center" vertical="top" wrapText="1"/>
    </xf>
    <xf numFmtId="0" fontId="17" fillId="0" borderId="0" xfId="0" applyFont="1"/>
    <xf numFmtId="2" fontId="0" fillId="3" borderId="110" xfId="0" applyNumberFormat="1" applyFill="1" applyBorder="1"/>
    <xf numFmtId="2" fontId="0" fillId="3" borderId="67" xfId="0" applyNumberFormat="1" applyFill="1" applyBorder="1"/>
    <xf numFmtId="2" fontId="0" fillId="3" borderId="68" xfId="0" applyNumberFormat="1" applyFill="1" applyBorder="1"/>
    <xf numFmtId="165" fontId="0" fillId="5" borderId="66" xfId="4" applyNumberFormat="1" applyFont="1" applyFill="1" applyBorder="1"/>
    <xf numFmtId="165" fontId="5" fillId="9" borderId="114" xfId="4" applyNumberFormat="1" applyFont="1" applyFill="1" applyBorder="1" applyAlignment="1">
      <alignment wrapText="1"/>
    </xf>
    <xf numFmtId="165" fontId="0" fillId="5" borderId="68" xfId="4" applyNumberFormat="1" applyFont="1" applyFill="1" applyBorder="1"/>
    <xf numFmtId="165" fontId="5" fillId="9" borderId="90" xfId="4" applyNumberFormat="1" applyFont="1" applyFill="1" applyBorder="1" applyAlignment="1">
      <alignment wrapText="1"/>
    </xf>
    <xf numFmtId="0" fontId="0" fillId="15" borderId="86" xfId="0" applyFill="1" applyBorder="1"/>
    <xf numFmtId="9" fontId="0" fillId="15" borderId="66" xfId="1" applyFont="1" applyFill="1" applyBorder="1"/>
    <xf numFmtId="0" fontId="0" fillId="15" borderId="87" xfId="0" applyFill="1" applyBorder="1"/>
    <xf numFmtId="9" fontId="0" fillId="15" borderId="68" xfId="1" applyFont="1" applyFill="1" applyBorder="1"/>
    <xf numFmtId="0" fontId="34" fillId="5" borderId="15" xfId="0" applyFont="1" applyFill="1" applyBorder="1" applyAlignment="1">
      <alignment vertical="center"/>
    </xf>
    <xf numFmtId="0" fontId="34" fillId="5" borderId="15" xfId="0" applyFont="1" applyFill="1" applyBorder="1" applyAlignment="1">
      <alignment vertical="center" wrapText="1"/>
    </xf>
    <xf numFmtId="0" fontId="34" fillId="5" borderId="12" xfId="0" applyFont="1" applyFill="1" applyBorder="1" applyAlignment="1">
      <alignment vertical="center" wrapText="1"/>
    </xf>
    <xf numFmtId="0" fontId="34" fillId="5" borderId="28" xfId="0" applyFont="1" applyFill="1" applyBorder="1" applyAlignment="1">
      <alignment vertical="center" wrapText="1"/>
    </xf>
    <xf numFmtId="0" fontId="34" fillId="5" borderId="30" xfId="0" applyFont="1" applyFill="1" applyBorder="1" applyAlignment="1">
      <alignment vertical="center" wrapText="1"/>
    </xf>
    <xf numFmtId="0" fontId="54" fillId="5" borderId="12" xfId="0" applyFont="1" applyFill="1" applyBorder="1" applyAlignment="1">
      <alignment vertical="center" wrapText="1"/>
    </xf>
    <xf numFmtId="0" fontId="54" fillId="5" borderId="15" xfId="0" applyFont="1" applyFill="1" applyBorder="1" applyAlignment="1">
      <alignment vertical="center" wrapText="1"/>
    </xf>
    <xf numFmtId="2" fontId="54" fillId="4" borderId="96" xfId="0" applyNumberFormat="1" applyFont="1" applyFill="1" applyBorder="1" applyAlignment="1">
      <alignment horizontal="center" vertical="top"/>
    </xf>
    <xf numFmtId="2" fontId="54" fillId="4" borderId="20" xfId="0" applyNumberFormat="1" applyFont="1" applyFill="1" applyBorder="1" applyAlignment="1">
      <alignment horizontal="center" vertical="top"/>
    </xf>
    <xf numFmtId="2" fontId="54" fillId="4" borderId="17" xfId="0" quotePrefix="1" applyNumberFormat="1" applyFont="1" applyFill="1" applyBorder="1" applyAlignment="1">
      <alignment horizontal="center" vertical="top"/>
    </xf>
    <xf numFmtId="2" fontId="54" fillId="4" borderId="17" xfId="0" applyNumberFormat="1" applyFont="1" applyFill="1" applyBorder="1" applyAlignment="1">
      <alignment horizontal="center" vertical="top"/>
    </xf>
    <xf numFmtId="2" fontId="54" fillId="4" borderId="25" xfId="0" quotePrefix="1" applyNumberFormat="1" applyFont="1" applyFill="1" applyBorder="1" applyAlignment="1">
      <alignment horizontal="center" vertical="top"/>
    </xf>
    <xf numFmtId="2" fontId="54" fillId="4" borderId="25" xfId="0" applyNumberFormat="1" applyFont="1" applyFill="1" applyBorder="1" applyAlignment="1">
      <alignment horizontal="center" vertical="top"/>
    </xf>
    <xf numFmtId="2" fontId="54" fillId="4" borderId="15" xfId="0" quotePrefix="1" applyNumberFormat="1" applyFont="1" applyFill="1" applyBorder="1" applyAlignment="1">
      <alignment horizontal="center" vertical="top"/>
    </xf>
    <xf numFmtId="2" fontId="54" fillId="4" borderId="15" xfId="0" applyNumberFormat="1" applyFont="1" applyFill="1" applyBorder="1" applyAlignment="1">
      <alignment horizontal="center" vertical="top"/>
    </xf>
    <xf numFmtId="2" fontId="54" fillId="4" borderId="23" xfId="0" applyNumberFormat="1" applyFont="1" applyFill="1" applyBorder="1" applyAlignment="1">
      <alignment horizontal="center" vertical="top"/>
    </xf>
    <xf numFmtId="2" fontId="54" fillId="4" borderId="0" xfId="0" applyNumberFormat="1" applyFont="1" applyFill="1" applyAlignment="1">
      <alignment horizontal="center" vertical="top"/>
    </xf>
    <xf numFmtId="2" fontId="54" fillId="4" borderId="18" xfId="0" applyNumberFormat="1" applyFont="1" applyFill="1" applyBorder="1" applyAlignment="1">
      <alignment horizontal="center" vertical="top"/>
    </xf>
    <xf numFmtId="2" fontId="54" fillId="4" borderId="21" xfId="0" applyNumberFormat="1" applyFont="1" applyFill="1" applyBorder="1" applyAlignment="1">
      <alignment horizontal="center" vertical="top"/>
    </xf>
    <xf numFmtId="2" fontId="54" fillId="4" borderId="20" xfId="0" quotePrefix="1" applyNumberFormat="1" applyFont="1" applyFill="1" applyBorder="1" applyAlignment="1">
      <alignment horizontal="center" vertical="top"/>
    </xf>
    <xf numFmtId="2" fontId="54" fillId="4" borderId="60" xfId="0" applyNumberFormat="1" applyFont="1" applyFill="1" applyBorder="1" applyAlignment="1">
      <alignment horizontal="center" vertical="top"/>
    </xf>
    <xf numFmtId="2" fontId="54" fillId="4" borderId="24" xfId="0" applyNumberFormat="1" applyFont="1" applyFill="1" applyBorder="1" applyAlignment="1">
      <alignment horizontal="center" vertical="top"/>
    </xf>
    <xf numFmtId="9" fontId="54" fillId="4" borderId="96" xfId="1" applyFont="1" applyFill="1" applyBorder="1" applyAlignment="1">
      <alignment horizontal="center" vertical="top"/>
    </xf>
    <xf numFmtId="9" fontId="54" fillId="4" borderId="60" xfId="1" applyFont="1" applyFill="1" applyBorder="1" applyAlignment="1">
      <alignment horizontal="center" vertical="top"/>
    </xf>
    <xf numFmtId="9" fontId="54" fillId="4" borderId="20" xfId="1" applyFont="1" applyFill="1" applyBorder="1" applyAlignment="1">
      <alignment horizontal="center" vertical="top"/>
    </xf>
    <xf numFmtId="9" fontId="54" fillId="4" borderId="21" xfId="1" applyFont="1" applyFill="1" applyBorder="1" applyAlignment="1">
      <alignment horizontal="center" vertical="top"/>
    </xf>
    <xf numFmtId="9" fontId="54" fillId="4" borderId="23" xfId="1" applyFont="1" applyFill="1" applyBorder="1" applyAlignment="1">
      <alignment horizontal="center" vertical="top"/>
    </xf>
    <xf numFmtId="9" fontId="54" fillId="4" borderId="24" xfId="1" applyFont="1" applyFill="1" applyBorder="1" applyAlignment="1">
      <alignment horizontal="center" vertical="top"/>
    </xf>
    <xf numFmtId="9" fontId="54" fillId="4" borderId="17" xfId="1" quotePrefix="1" applyFont="1" applyFill="1" applyBorder="1" applyAlignment="1">
      <alignment horizontal="center" vertical="top"/>
    </xf>
    <xf numFmtId="2" fontId="54" fillId="4" borderId="18" xfId="0" quotePrefix="1" applyNumberFormat="1" applyFont="1" applyFill="1" applyBorder="1" applyAlignment="1">
      <alignment horizontal="center" vertical="top"/>
    </xf>
    <xf numFmtId="9" fontId="54" fillId="4" borderId="25" xfId="1" quotePrefix="1" applyFont="1" applyFill="1" applyBorder="1" applyAlignment="1">
      <alignment horizontal="center" vertical="top"/>
    </xf>
    <xf numFmtId="2" fontId="54" fillId="4" borderId="27" xfId="0" quotePrefix="1" applyNumberFormat="1" applyFont="1" applyFill="1" applyBorder="1" applyAlignment="1">
      <alignment horizontal="center" vertical="top"/>
    </xf>
    <xf numFmtId="9" fontId="54" fillId="4" borderId="25" xfId="1" applyFont="1" applyFill="1" applyBorder="1" applyAlignment="1">
      <alignment horizontal="center" vertical="top"/>
    </xf>
    <xf numFmtId="9" fontId="54" fillId="4" borderId="27" xfId="1" applyFont="1" applyFill="1" applyBorder="1" applyAlignment="1">
      <alignment horizontal="center" vertical="top"/>
    </xf>
    <xf numFmtId="0" fontId="32" fillId="0" borderId="60" xfId="0" applyFont="1" applyBorder="1" applyAlignment="1">
      <alignment vertical="top"/>
    </xf>
    <xf numFmtId="0" fontId="32" fillId="0" borderId="0" xfId="0" applyFont="1" applyAlignment="1">
      <alignment vertical="top"/>
    </xf>
    <xf numFmtId="0" fontId="32" fillId="4" borderId="41" xfId="0" applyFont="1" applyFill="1" applyBorder="1" applyAlignment="1">
      <alignment horizontal="center" wrapText="1"/>
    </xf>
    <xf numFmtId="9" fontId="0" fillId="15" borderId="11" xfId="1" applyFont="1" applyFill="1" applyBorder="1"/>
    <xf numFmtId="0" fontId="0" fillId="15" borderId="92" xfId="0" applyFill="1" applyBorder="1"/>
    <xf numFmtId="9" fontId="0" fillId="15" borderId="9" xfId="1" applyFont="1" applyFill="1" applyBorder="1"/>
    <xf numFmtId="0" fontId="19" fillId="2" borderId="0" xfId="0" applyFont="1" applyFill="1"/>
    <xf numFmtId="0" fontId="32" fillId="0" borderId="85" xfId="0" applyFont="1" applyBorder="1" applyAlignment="1">
      <alignment horizontal="center" vertical="top"/>
    </xf>
    <xf numFmtId="0" fontId="32" fillId="0" borderId="85" xfId="0" applyFont="1" applyBorder="1" applyAlignment="1">
      <alignment horizontal="left" vertical="top"/>
    </xf>
    <xf numFmtId="3" fontId="32" fillId="4" borderId="75" xfId="0" applyNumberFormat="1" applyFont="1" applyFill="1" applyBorder="1" applyAlignment="1">
      <alignment horizontal="center" vertical="top"/>
    </xf>
    <xf numFmtId="9" fontId="36" fillId="4" borderId="76" xfId="1" applyFont="1" applyFill="1" applyBorder="1" applyAlignment="1">
      <alignment horizontal="center" vertical="top"/>
    </xf>
    <xf numFmtId="1" fontId="32" fillId="0" borderId="75" xfId="0" applyNumberFormat="1" applyFont="1" applyBorder="1" applyAlignment="1">
      <alignment horizontal="center" vertical="top"/>
    </xf>
    <xf numFmtId="9" fontId="36" fillId="0" borderId="102" xfId="1" applyFont="1" applyBorder="1" applyAlignment="1">
      <alignment horizontal="center" vertical="top"/>
    </xf>
    <xf numFmtId="1" fontId="32" fillId="4" borderId="75" xfId="0" applyNumberFormat="1" applyFont="1" applyFill="1" applyBorder="1" applyAlignment="1">
      <alignment horizontal="center" vertical="top"/>
    </xf>
    <xf numFmtId="9" fontId="36" fillId="0" borderId="121" xfId="1" applyFont="1" applyBorder="1" applyAlignment="1">
      <alignment horizontal="center" vertical="top"/>
    </xf>
    <xf numFmtId="9" fontId="36" fillId="0" borderId="54" xfId="1" applyFont="1" applyBorder="1" applyAlignment="1">
      <alignment horizontal="center" vertical="top"/>
    </xf>
    <xf numFmtId="9" fontId="36" fillId="0" borderId="70" xfId="1" applyFont="1" applyBorder="1" applyAlignment="1">
      <alignment horizontal="center" vertical="top"/>
    </xf>
    <xf numFmtId="9" fontId="36" fillId="0" borderId="54" xfId="1" quotePrefix="1" applyFont="1" applyBorder="1" applyAlignment="1">
      <alignment horizontal="center" vertical="top"/>
    </xf>
    <xf numFmtId="0" fontId="32" fillId="0" borderId="97" xfId="0" applyFont="1" applyBorder="1" applyAlignment="1">
      <alignment horizontal="center" vertical="top"/>
    </xf>
    <xf numFmtId="0" fontId="32" fillId="0" borderId="97" xfId="0" applyFont="1" applyBorder="1" applyAlignment="1">
      <alignment horizontal="left" vertical="top"/>
    </xf>
    <xf numFmtId="3" fontId="32" fillId="4" borderId="122" xfId="0" applyNumberFormat="1" applyFont="1" applyFill="1" applyBorder="1" applyAlignment="1">
      <alignment horizontal="center" vertical="top"/>
    </xf>
    <xf numFmtId="9" fontId="36" fillId="4" borderId="123" xfId="1" applyFont="1" applyFill="1" applyBorder="1" applyAlignment="1">
      <alignment horizontal="center" vertical="top"/>
    </xf>
    <xf numFmtId="1" fontId="32" fillId="0" borderId="122" xfId="0" applyNumberFormat="1" applyFont="1" applyBorder="1" applyAlignment="1">
      <alignment horizontal="center" vertical="top"/>
    </xf>
    <xf numFmtId="9" fontId="36" fillId="0" borderId="103" xfId="1" applyFont="1" applyBorder="1" applyAlignment="1">
      <alignment horizontal="center" vertical="top"/>
    </xf>
    <xf numFmtId="1" fontId="32" fillId="4" borderId="122" xfId="0" applyNumberFormat="1" applyFont="1" applyFill="1" applyBorder="1" applyAlignment="1">
      <alignment horizontal="center" vertical="top"/>
    </xf>
    <xf numFmtId="9" fontId="36" fillId="0" borderId="124" xfId="1" applyFont="1" applyBorder="1" applyAlignment="1">
      <alignment horizontal="center" vertical="top"/>
    </xf>
    <xf numFmtId="0" fontId="32" fillId="0" borderId="82" xfId="0" applyFont="1" applyBorder="1" applyAlignment="1">
      <alignment horizontal="center" vertical="top"/>
    </xf>
    <xf numFmtId="0" fontId="32" fillId="0" borderId="82" xfId="0" applyFont="1" applyBorder="1" applyAlignment="1">
      <alignment horizontal="left" vertical="top"/>
    </xf>
    <xf numFmtId="3" fontId="32" fillId="4" borderId="53" xfId="0" applyNumberFormat="1" applyFont="1" applyFill="1" applyBorder="1" applyAlignment="1">
      <alignment horizontal="center" vertical="top"/>
    </xf>
    <xf numFmtId="9" fontId="36" fillId="4" borderId="53" xfId="1" applyFont="1" applyFill="1" applyBorder="1" applyAlignment="1">
      <alignment horizontal="center" vertical="top"/>
    </xf>
    <xf numFmtId="1" fontId="32" fillId="0" borderId="125" xfId="0" applyNumberFormat="1" applyFont="1" applyBorder="1" applyAlignment="1">
      <alignment horizontal="center" vertical="top"/>
    </xf>
    <xf numFmtId="9" fontId="36" fillId="0" borderId="126" xfId="1" applyFont="1" applyBorder="1" applyAlignment="1">
      <alignment horizontal="center" vertical="top"/>
    </xf>
    <xf numFmtId="1" fontId="32" fillId="4" borderId="125" xfId="0" applyNumberFormat="1" applyFont="1" applyFill="1" applyBorder="1" applyAlignment="1">
      <alignment horizontal="center" vertical="top"/>
    </xf>
    <xf numFmtId="9" fontId="36" fillId="4" borderId="126" xfId="1" applyFont="1" applyFill="1" applyBorder="1" applyAlignment="1">
      <alignment horizontal="center" vertical="top"/>
    </xf>
    <xf numFmtId="1" fontId="32" fillId="0" borderId="53" xfId="0" applyNumberFormat="1" applyFont="1" applyBorder="1" applyAlignment="1">
      <alignment horizontal="center" vertical="top"/>
    </xf>
    <xf numFmtId="9" fontId="36" fillId="4" borderId="54" xfId="1" applyFont="1" applyFill="1" applyBorder="1" applyAlignment="1">
      <alignment horizontal="center" vertical="top"/>
    </xf>
    <xf numFmtId="0" fontId="32" fillId="4" borderId="72" xfId="0" applyFont="1" applyFill="1" applyBorder="1" applyAlignment="1">
      <alignment horizontal="center" wrapText="1"/>
    </xf>
    <xf numFmtId="0" fontId="36" fillId="4" borderId="73" xfId="0" applyFont="1" applyFill="1" applyBorder="1" applyAlignment="1">
      <alignment horizontal="center" wrapText="1"/>
    </xf>
    <xf numFmtId="0" fontId="32" fillId="0" borderId="72" xfId="0" applyFont="1" applyBorder="1" applyAlignment="1">
      <alignment horizontal="center" wrapText="1"/>
    </xf>
    <xf numFmtId="0" fontId="36" fillId="0" borderId="107" xfId="0" applyFont="1" applyBorder="1" applyAlignment="1">
      <alignment horizontal="center" wrapText="1"/>
    </xf>
    <xf numFmtId="0" fontId="36" fillId="0" borderId="74" xfId="0" applyFont="1" applyBorder="1" applyAlignment="1">
      <alignment horizontal="center" wrapText="1"/>
    </xf>
    <xf numFmtId="0" fontId="0" fillId="0" borderId="13" xfId="0" applyBorder="1"/>
    <xf numFmtId="0" fontId="0" fillId="0" borderId="110" xfId="0" applyBorder="1"/>
    <xf numFmtId="0" fontId="30" fillId="0" borderId="24" xfId="0" applyFont="1" applyBorder="1" applyAlignment="1">
      <alignment vertical="top"/>
    </xf>
    <xf numFmtId="0" fontId="32" fillId="0" borderId="18" xfId="0" applyFont="1" applyBorder="1" applyAlignment="1">
      <alignment vertical="top"/>
    </xf>
    <xf numFmtId="0" fontId="32" fillId="0" borderId="21" xfId="0" applyFont="1" applyBorder="1" applyAlignment="1">
      <alignment vertical="top"/>
    </xf>
    <xf numFmtId="0" fontId="32" fillId="0" borderId="27" xfId="0" applyFont="1" applyBorder="1" applyAlignment="1">
      <alignment vertical="top"/>
    </xf>
    <xf numFmtId="0" fontId="30" fillId="5" borderId="15" xfId="0" applyFont="1" applyFill="1" applyBorder="1" applyAlignment="1">
      <alignment horizontal="left" vertical="center" wrapText="1"/>
    </xf>
    <xf numFmtId="0" fontId="17" fillId="0" borderId="21" xfId="0" applyFont="1" applyBorder="1" applyAlignment="1">
      <alignment vertical="top"/>
    </xf>
    <xf numFmtId="0" fontId="17" fillId="0" borderId="46" xfId="0" applyFont="1" applyBorder="1" applyAlignment="1">
      <alignment horizontal="left" vertical="top" wrapText="1"/>
    </xf>
    <xf numFmtId="0" fontId="17" fillId="0" borderId="18" xfId="0" applyFont="1" applyBorder="1" applyAlignment="1">
      <alignment horizontal="left" vertical="top" wrapText="1"/>
    </xf>
    <xf numFmtId="0" fontId="17" fillId="0" borderId="47" xfId="0" applyFont="1" applyBorder="1" applyAlignment="1">
      <alignment horizontal="left" vertical="top"/>
    </xf>
    <xf numFmtId="0" fontId="17" fillId="0" borderId="21" xfId="0" applyFont="1" applyBorder="1" applyAlignment="1">
      <alignment horizontal="left" vertical="top"/>
    </xf>
    <xf numFmtId="9" fontId="17" fillId="4" borderId="96" xfId="1" applyFont="1" applyFill="1" applyBorder="1" applyAlignment="1">
      <alignment horizontal="center" vertical="top"/>
    </xf>
    <xf numFmtId="9" fontId="17" fillId="4" borderId="20" xfId="1" applyFont="1" applyFill="1" applyBorder="1" applyAlignment="1">
      <alignment horizontal="center" vertical="top"/>
    </xf>
    <xf numFmtId="9" fontId="17" fillId="4" borderId="23" xfId="1" applyFont="1" applyFill="1" applyBorder="1" applyAlignment="1">
      <alignment horizontal="center" vertical="top"/>
    </xf>
    <xf numFmtId="9" fontId="17" fillId="4" borderId="17" xfId="1" quotePrefix="1" applyFont="1" applyFill="1" applyBorder="1" applyAlignment="1">
      <alignment horizontal="center" vertical="top"/>
    </xf>
    <xf numFmtId="9" fontId="17" fillId="4" borderId="25" xfId="1" quotePrefix="1" applyFont="1" applyFill="1" applyBorder="1" applyAlignment="1">
      <alignment horizontal="center" vertical="top"/>
    </xf>
    <xf numFmtId="9" fontId="17" fillId="4" borderId="25" xfId="1" applyFont="1" applyFill="1" applyBorder="1" applyAlignment="1">
      <alignment horizontal="center" vertical="top"/>
    </xf>
    <xf numFmtId="9" fontId="17" fillId="4" borderId="0" xfId="1" applyFont="1" applyFill="1" applyBorder="1" applyAlignment="1">
      <alignment horizontal="center" vertical="top"/>
    </xf>
    <xf numFmtId="9" fontId="17" fillId="0" borderId="18" xfId="1" applyFont="1" applyBorder="1" applyAlignment="1">
      <alignment horizontal="center" vertical="top"/>
    </xf>
    <xf numFmtId="9" fontId="17" fillId="0" borderId="21" xfId="1" applyFont="1" applyBorder="1" applyAlignment="1">
      <alignment horizontal="center" vertical="top"/>
    </xf>
    <xf numFmtId="9" fontId="17" fillId="0" borderId="60" xfId="1" applyFont="1" applyBorder="1" applyAlignment="1">
      <alignment horizontal="center" vertical="top"/>
    </xf>
    <xf numFmtId="9" fontId="17" fillId="0" borderId="24" xfId="1" applyFont="1" applyBorder="1" applyAlignment="1">
      <alignment horizontal="center" vertical="top"/>
    </xf>
    <xf numFmtId="9" fontId="17" fillId="0" borderId="17" xfId="1" applyFont="1" applyBorder="1" applyAlignment="1">
      <alignment horizontal="center" vertical="top"/>
    </xf>
    <xf numFmtId="9" fontId="17" fillId="0" borderId="25" xfId="1" applyFont="1" applyBorder="1" applyAlignment="1">
      <alignment horizontal="center" vertical="top"/>
    </xf>
    <xf numFmtId="9" fontId="17" fillId="0" borderId="23" xfId="1" applyFont="1" applyBorder="1" applyAlignment="1">
      <alignment horizontal="center" vertical="top"/>
    </xf>
    <xf numFmtId="9" fontId="17" fillId="0" borderId="20" xfId="1" applyFont="1" applyFill="1" applyBorder="1" applyAlignment="1">
      <alignment horizontal="center" vertical="top"/>
    </xf>
    <xf numFmtId="9" fontId="17" fillId="0" borderId="23" xfId="1" applyFont="1" applyFill="1" applyBorder="1" applyAlignment="1">
      <alignment horizontal="center" vertical="top"/>
    </xf>
    <xf numFmtId="9" fontId="17" fillId="0" borderId="96" xfId="1" applyFont="1" applyFill="1" applyBorder="1" applyAlignment="1">
      <alignment horizontal="center" vertical="top"/>
    </xf>
    <xf numFmtId="9" fontId="32" fillId="6" borderId="98" xfId="0" applyNumberFormat="1" applyFont="1" applyFill="1" applyBorder="1" applyAlignment="1">
      <alignment horizontal="center" vertical="top"/>
    </xf>
    <xf numFmtId="9" fontId="32" fillId="6" borderId="45" xfId="0" applyNumberFormat="1" applyFont="1" applyFill="1" applyBorder="1" applyAlignment="1">
      <alignment horizontal="center" vertical="top"/>
    </xf>
    <xf numFmtId="9" fontId="32" fillId="0" borderId="98" xfId="0" applyNumberFormat="1" applyFont="1" applyBorder="1" applyAlignment="1">
      <alignment horizontal="center" vertical="top"/>
    </xf>
    <xf numFmtId="9" fontId="32" fillId="0" borderId="0" xfId="0" applyNumberFormat="1" applyFont="1" applyAlignment="1">
      <alignment horizontal="center" vertical="top"/>
    </xf>
    <xf numFmtId="9" fontId="32" fillId="6" borderId="5" xfId="0" applyNumberFormat="1" applyFont="1" applyFill="1" applyBorder="1" applyAlignment="1">
      <alignment horizontal="center" vertical="top"/>
    </xf>
    <xf numFmtId="9" fontId="32" fillId="6" borderId="53" xfId="0" applyNumberFormat="1" applyFont="1" applyFill="1" applyBorder="1" applyAlignment="1">
      <alignment horizontal="center" vertical="top"/>
    </xf>
    <xf numFmtId="9" fontId="32" fillId="6" borderId="21" xfId="0" applyNumberFormat="1" applyFont="1" applyFill="1" applyBorder="1" applyAlignment="1">
      <alignment horizontal="center" vertical="top"/>
    </xf>
    <xf numFmtId="9" fontId="32" fillId="0" borderId="53" xfId="0" applyNumberFormat="1" applyFont="1" applyBorder="1" applyAlignment="1">
      <alignment horizontal="center" vertical="top"/>
    </xf>
    <xf numFmtId="9" fontId="32" fillId="0" borderId="20" xfId="0" applyNumberFormat="1" applyFont="1" applyBorder="1" applyAlignment="1">
      <alignment horizontal="center" vertical="top"/>
    </xf>
    <xf numFmtId="9" fontId="32" fillId="6" borderId="32" xfId="0" applyNumberFormat="1" applyFont="1" applyFill="1" applyBorder="1" applyAlignment="1">
      <alignment horizontal="center" vertical="top"/>
    </xf>
    <xf numFmtId="9" fontId="32" fillId="6" borderId="55" xfId="0" applyNumberFormat="1" applyFont="1" applyFill="1" applyBorder="1" applyAlignment="1">
      <alignment horizontal="center" vertical="top"/>
    </xf>
    <xf numFmtId="9" fontId="32" fillId="6" borderId="24" xfId="0" applyNumberFormat="1" applyFont="1" applyFill="1" applyBorder="1" applyAlignment="1">
      <alignment horizontal="center" vertical="top"/>
    </xf>
    <xf numFmtId="9" fontId="32" fillId="0" borderId="55" xfId="0" applyNumberFormat="1" applyFont="1" applyBorder="1" applyAlignment="1">
      <alignment horizontal="center" vertical="top"/>
    </xf>
    <xf numFmtId="9" fontId="32" fillId="0" borderId="23" xfId="0" applyNumberFormat="1" applyFont="1" applyBorder="1" applyAlignment="1">
      <alignment horizontal="center" vertical="top"/>
    </xf>
    <xf numFmtId="9" fontId="32" fillId="6" borderId="33" xfId="0" applyNumberFormat="1" applyFont="1" applyFill="1" applyBorder="1" applyAlignment="1">
      <alignment horizontal="center" vertical="top"/>
    </xf>
    <xf numFmtId="9" fontId="32" fillId="6" borderId="51" xfId="0" applyNumberFormat="1" applyFont="1" applyFill="1" applyBorder="1" applyAlignment="1">
      <alignment horizontal="center" vertical="top"/>
    </xf>
    <xf numFmtId="9" fontId="32" fillId="6" borderId="37" xfId="0" applyNumberFormat="1" applyFont="1" applyFill="1" applyBorder="1" applyAlignment="1">
      <alignment horizontal="center" vertical="top"/>
    </xf>
    <xf numFmtId="9" fontId="32" fillId="0" borderId="51" xfId="0" applyNumberFormat="1" applyFont="1" applyBorder="1" applyAlignment="1">
      <alignment horizontal="center" vertical="top"/>
    </xf>
    <xf numFmtId="9" fontId="32" fillId="0" borderId="10" xfId="0" applyNumberFormat="1" applyFont="1" applyBorder="1" applyAlignment="1">
      <alignment horizontal="center" vertical="top"/>
    </xf>
    <xf numFmtId="9" fontId="32" fillId="6" borderId="39" xfId="0" applyNumberFormat="1" applyFont="1" applyFill="1" applyBorder="1" applyAlignment="1">
      <alignment horizontal="center" vertical="top"/>
    </xf>
    <xf numFmtId="9" fontId="32" fillId="6" borderId="62" xfId="0" applyNumberFormat="1" applyFont="1" applyFill="1" applyBorder="1" applyAlignment="1">
      <alignment horizontal="center" vertical="top"/>
    </xf>
    <xf numFmtId="9" fontId="32" fillId="6" borderId="60" xfId="0" applyNumberFormat="1" applyFont="1" applyFill="1" applyBorder="1" applyAlignment="1">
      <alignment horizontal="center" vertical="top"/>
    </xf>
    <xf numFmtId="9" fontId="32" fillId="0" borderId="62" xfId="0" applyNumberFormat="1" applyFont="1" applyBorder="1" applyAlignment="1">
      <alignment horizontal="center" vertical="top"/>
    </xf>
    <xf numFmtId="9" fontId="32" fillId="0" borderId="96" xfId="0" applyNumberFormat="1" applyFont="1" applyBorder="1" applyAlignment="1">
      <alignment horizontal="center" vertical="top"/>
    </xf>
    <xf numFmtId="9" fontId="32" fillId="6" borderId="64" xfId="0" applyNumberFormat="1" applyFont="1" applyFill="1" applyBorder="1" applyAlignment="1">
      <alignment horizontal="center" vertical="top"/>
    </xf>
    <xf numFmtId="9" fontId="32" fillId="6" borderId="117" xfId="0" applyNumberFormat="1" applyFont="1" applyFill="1" applyBorder="1" applyAlignment="1">
      <alignment horizontal="center" vertical="top"/>
    </xf>
    <xf numFmtId="9" fontId="32" fillId="6" borderId="18" xfId="0" applyNumberFormat="1" applyFont="1" applyFill="1" applyBorder="1" applyAlignment="1">
      <alignment horizontal="center" vertical="top"/>
    </xf>
    <xf numFmtId="9" fontId="32" fillId="0" borderId="117" xfId="0" applyNumberFormat="1" applyFont="1" applyBorder="1" applyAlignment="1">
      <alignment horizontal="center" vertical="top"/>
    </xf>
    <xf numFmtId="9" fontId="32" fillId="0" borderId="17" xfId="0" applyNumberFormat="1" applyFont="1" applyBorder="1" applyAlignment="1">
      <alignment horizontal="center" vertical="top"/>
    </xf>
    <xf numFmtId="9" fontId="32" fillId="6" borderId="31" xfId="0" applyNumberFormat="1" applyFont="1" applyFill="1" applyBorder="1" applyAlignment="1">
      <alignment horizontal="center" vertical="top"/>
    </xf>
    <xf numFmtId="9" fontId="32" fillId="6" borderId="101" xfId="0" applyNumberFormat="1" applyFont="1" applyFill="1" applyBorder="1" applyAlignment="1">
      <alignment horizontal="center" vertical="top"/>
    </xf>
    <xf numFmtId="9" fontId="32" fillId="6" borderId="27" xfId="0" applyNumberFormat="1" applyFont="1" applyFill="1" applyBorder="1" applyAlignment="1">
      <alignment horizontal="center" vertical="top"/>
    </xf>
    <xf numFmtId="9" fontId="32" fillId="0" borderId="101" xfId="0" applyNumberFormat="1" applyFont="1" applyBorder="1" applyAlignment="1">
      <alignment horizontal="center" vertical="top"/>
    </xf>
    <xf numFmtId="9" fontId="32" fillId="0" borderId="25" xfId="0" applyNumberFormat="1" applyFont="1" applyBorder="1" applyAlignment="1">
      <alignment horizontal="center" vertical="top"/>
    </xf>
    <xf numFmtId="9" fontId="32" fillId="6" borderId="34" xfId="0" applyNumberFormat="1" applyFont="1" applyFill="1" applyBorder="1" applyAlignment="1">
      <alignment horizontal="center" vertical="top"/>
    </xf>
    <xf numFmtId="9" fontId="32" fillId="6" borderId="36" xfId="0" applyNumberFormat="1" applyFont="1" applyFill="1" applyBorder="1" applyAlignment="1">
      <alignment horizontal="center" vertical="top"/>
    </xf>
    <xf numFmtId="9" fontId="17" fillId="0" borderId="80" xfId="1" applyFont="1" applyBorder="1" applyAlignment="1">
      <alignment horizontal="center" vertical="top" wrapText="1"/>
    </xf>
    <xf numFmtId="9" fontId="17" fillId="0" borderId="82" xfId="1" applyFont="1" applyBorder="1" applyAlignment="1">
      <alignment horizontal="center" vertical="top" wrapText="1"/>
    </xf>
    <xf numFmtId="9" fontId="17" fillId="0" borderId="83" xfId="1" applyFont="1" applyBorder="1" applyAlignment="1">
      <alignment horizontal="center" vertical="top" wrapText="1"/>
    </xf>
    <xf numFmtId="9" fontId="17" fillId="0" borderId="85" xfId="1" applyFont="1" applyBorder="1" applyAlignment="1">
      <alignment horizontal="center" vertical="top" wrapText="1"/>
    </xf>
    <xf numFmtId="9" fontId="17" fillId="0" borderId="104" xfId="1" applyFont="1" applyBorder="1" applyAlignment="1">
      <alignment horizontal="center" vertical="top" wrapText="1"/>
    </xf>
    <xf numFmtId="0" fontId="32" fillId="4" borderId="98" xfId="0" applyFont="1" applyFill="1" applyBorder="1" applyAlignment="1">
      <alignment horizontal="center" wrapText="1"/>
    </xf>
    <xf numFmtId="0" fontId="32" fillId="4" borderId="45" xfId="0" applyFont="1" applyFill="1" applyBorder="1" applyAlignment="1">
      <alignment horizontal="center" wrapText="1"/>
    </xf>
    <xf numFmtId="0" fontId="32" fillId="0" borderId="98" xfId="0" applyFont="1" applyBorder="1" applyAlignment="1">
      <alignment horizontal="center" wrapText="1"/>
    </xf>
    <xf numFmtId="0" fontId="32" fillId="0" borderId="0" xfId="0" applyFont="1" applyAlignment="1">
      <alignment horizontal="center" wrapText="1"/>
    </xf>
    <xf numFmtId="0" fontId="32" fillId="5" borderId="29" xfId="0" applyFont="1" applyFill="1" applyBorder="1" applyAlignment="1">
      <alignment horizontal="left" vertical="center"/>
    </xf>
    <xf numFmtId="9" fontId="32" fillId="0" borderId="24" xfId="0" applyNumberFormat="1" applyFont="1" applyBorder="1" applyAlignment="1">
      <alignment horizontal="center" vertical="top"/>
    </xf>
    <xf numFmtId="9" fontId="32" fillId="6" borderId="101" xfId="0" quotePrefix="1" applyNumberFormat="1" applyFont="1" applyFill="1" applyBorder="1" applyAlignment="1">
      <alignment horizontal="center" vertical="top"/>
    </xf>
    <xf numFmtId="9" fontId="32" fillId="6" borderId="53" xfId="0" quotePrefix="1" applyNumberFormat="1" applyFont="1" applyFill="1" applyBorder="1" applyAlignment="1">
      <alignment horizontal="center" vertical="top"/>
    </xf>
    <xf numFmtId="9" fontId="17" fillId="6" borderId="101" xfId="0" applyNumberFormat="1" applyFont="1" applyFill="1" applyBorder="1" applyAlignment="1">
      <alignment horizontal="center" vertical="top"/>
    </xf>
    <xf numFmtId="9" fontId="17" fillId="6" borderId="27" xfId="0" applyNumberFormat="1" applyFont="1" applyFill="1" applyBorder="1" applyAlignment="1">
      <alignment horizontal="center" vertical="top"/>
    </xf>
    <xf numFmtId="9" fontId="17" fillId="0" borderId="101" xfId="0" applyNumberFormat="1" applyFont="1" applyBorder="1" applyAlignment="1">
      <alignment horizontal="center" vertical="top"/>
    </xf>
    <xf numFmtId="9" fontId="17" fillId="0" borderId="25" xfId="0" applyNumberFormat="1" applyFont="1" applyBorder="1" applyAlignment="1">
      <alignment horizontal="center" vertical="top"/>
    </xf>
    <xf numFmtId="9" fontId="17" fillId="6" borderId="53" xfId="0" applyNumberFormat="1" applyFont="1" applyFill="1" applyBorder="1" applyAlignment="1">
      <alignment horizontal="center" vertical="top"/>
    </xf>
    <xf numFmtId="9" fontId="17" fillId="6" borderId="21" xfId="0" applyNumberFormat="1" applyFont="1" applyFill="1" applyBorder="1" applyAlignment="1">
      <alignment horizontal="center" vertical="top"/>
    </xf>
    <xf numFmtId="9" fontId="17" fillId="0" borderId="53" xfId="0" applyNumberFormat="1" applyFont="1" applyBorder="1" applyAlignment="1">
      <alignment horizontal="center" vertical="top"/>
    </xf>
    <xf numFmtId="9" fontId="17" fillId="0" borderId="20" xfId="0" applyNumberFormat="1" applyFont="1" applyBorder="1" applyAlignment="1">
      <alignment horizontal="center" vertical="top"/>
    </xf>
    <xf numFmtId="9" fontId="17" fillId="6" borderId="62" xfId="0" applyNumberFormat="1" applyFont="1" applyFill="1" applyBorder="1" applyAlignment="1">
      <alignment horizontal="center" vertical="top"/>
    </xf>
    <xf numFmtId="9" fontId="17" fillId="6" borderId="60" xfId="0" applyNumberFormat="1" applyFont="1" applyFill="1" applyBorder="1" applyAlignment="1">
      <alignment horizontal="center" vertical="top"/>
    </xf>
    <xf numFmtId="9" fontId="17" fillId="0" borderId="62" xfId="0" applyNumberFormat="1" applyFont="1" applyBorder="1" applyAlignment="1">
      <alignment horizontal="center" vertical="top"/>
    </xf>
    <xf numFmtId="9" fontId="17" fillId="0" borderId="96" xfId="0" applyNumberFormat="1" applyFont="1" applyBorder="1" applyAlignment="1">
      <alignment horizontal="center" vertical="top"/>
    </xf>
    <xf numFmtId="0" fontId="17" fillId="5" borderId="14" xfId="0" applyFont="1" applyFill="1" applyBorder="1" applyAlignment="1">
      <alignment horizontal="left" vertical="center"/>
    </xf>
    <xf numFmtId="0" fontId="6" fillId="0" borderId="0" xfId="2"/>
    <xf numFmtId="0" fontId="0" fillId="0" borderId="0" xfId="0" applyAlignment="1">
      <alignment vertical="center"/>
    </xf>
    <xf numFmtId="0" fontId="37" fillId="5" borderId="15" xfId="0" applyFont="1" applyFill="1" applyBorder="1" applyAlignment="1">
      <alignment vertical="center" wrapText="1"/>
    </xf>
    <xf numFmtId="0" fontId="51" fillId="0" borderId="0" xfId="0" applyFont="1" applyAlignment="1">
      <alignment horizontal="left" vertical="top"/>
    </xf>
    <xf numFmtId="9" fontId="36" fillId="0" borderId="126" xfId="1" quotePrefix="1" applyFont="1" applyBorder="1" applyAlignment="1">
      <alignment horizontal="center" vertical="top"/>
    </xf>
    <xf numFmtId="0" fontId="1" fillId="0" borderId="0" xfId="0" applyFont="1"/>
    <xf numFmtId="0" fontId="1" fillId="0" borderId="93" xfId="0" applyFont="1" applyBorder="1"/>
    <xf numFmtId="0" fontId="1" fillId="0" borderId="86" xfId="0" applyFont="1" applyBorder="1"/>
    <xf numFmtId="0" fontId="1" fillId="0" borderId="87" xfId="0" applyFont="1" applyBorder="1"/>
    <xf numFmtId="0" fontId="10" fillId="0" borderId="0" xfId="0" applyFont="1" applyAlignment="1">
      <alignment horizontal="left" vertical="top" wrapText="1" indent="1"/>
    </xf>
    <xf numFmtId="0" fontId="10" fillId="0" borderId="0" xfId="0" applyFont="1" applyAlignment="1">
      <alignment horizontal="left" vertical="top" indent="1"/>
    </xf>
    <xf numFmtId="0" fontId="6" fillId="0" borderId="0" xfId="2" applyAlignment="1"/>
    <xf numFmtId="0" fontId="10" fillId="0" borderId="0" xfId="0" applyFont="1" applyAlignment="1">
      <alignment horizontal="left" indent="3"/>
    </xf>
    <xf numFmtId="0" fontId="10" fillId="2" borderId="0" xfId="0" applyFont="1" applyFill="1" applyAlignment="1">
      <alignment horizontal="left" vertical="top" wrapText="1" indent="1"/>
    </xf>
    <xf numFmtId="0" fontId="20" fillId="0" borderId="0" xfId="2" applyFont="1" applyAlignment="1">
      <alignment vertical="top"/>
    </xf>
    <xf numFmtId="0" fontId="10" fillId="2" borderId="0" xfId="0" applyFont="1" applyFill="1" applyAlignment="1">
      <alignment vertical="top" wrapText="1"/>
    </xf>
    <xf numFmtId="0" fontId="28" fillId="0" borderId="0" xfId="0" applyFont="1" applyAlignment="1">
      <alignment vertical="top" wrapText="1"/>
    </xf>
    <xf numFmtId="0" fontId="13" fillId="2" borderId="0" xfId="0" applyFont="1" applyFill="1" applyAlignment="1">
      <alignment vertical="top" wrapText="1"/>
    </xf>
    <xf numFmtId="0" fontId="18" fillId="0" borderId="0" xfId="5" applyFont="1" applyAlignment="1">
      <alignment horizontal="center" vertical="center" wrapText="1"/>
    </xf>
    <xf numFmtId="0" fontId="0" fillId="0" borderId="0" xfId="0" quotePrefix="1"/>
    <xf numFmtId="0" fontId="10" fillId="2" borderId="15" xfId="0" applyFont="1" applyFill="1" applyBorder="1" applyAlignment="1">
      <alignment vertical="top" wrapText="1"/>
    </xf>
    <xf numFmtId="0" fontId="10" fillId="2" borderId="41" xfId="0" applyFont="1" applyFill="1" applyBorder="1" applyAlignment="1">
      <alignment vertical="top" wrapText="1"/>
    </xf>
    <xf numFmtId="0" fontId="16" fillId="2" borderId="0" xfId="2" applyFont="1" applyFill="1" applyBorder="1" applyAlignment="1">
      <alignment vertical="top" wrapText="1"/>
    </xf>
    <xf numFmtId="0" fontId="16" fillId="2" borderId="45" xfId="2" applyFont="1" applyFill="1" applyBorder="1" applyAlignment="1">
      <alignment vertical="top" wrapText="1"/>
    </xf>
    <xf numFmtId="0" fontId="10" fillId="0" borderId="15" xfId="0" applyFont="1" applyBorder="1" applyAlignment="1">
      <alignment vertical="top" wrapText="1"/>
    </xf>
    <xf numFmtId="0" fontId="10" fillId="0" borderId="41" xfId="0" applyFont="1" applyBorder="1" applyAlignment="1">
      <alignment vertical="top" wrapText="1"/>
    </xf>
    <xf numFmtId="0" fontId="10" fillId="2" borderId="10" xfId="0" applyFont="1" applyFill="1" applyBorder="1" applyAlignment="1">
      <alignment wrapText="1"/>
    </xf>
    <xf numFmtId="0" fontId="10" fillId="2" borderId="37" xfId="0" applyFont="1" applyFill="1" applyBorder="1" applyAlignment="1">
      <alignment wrapText="1"/>
    </xf>
    <xf numFmtId="0" fontId="16" fillId="2" borderId="10" xfId="2" applyFont="1" applyFill="1" applyBorder="1" applyAlignment="1">
      <alignment wrapText="1"/>
    </xf>
    <xf numFmtId="0" fontId="16" fillId="2" borderId="37" xfId="2" applyFont="1" applyFill="1" applyBorder="1" applyAlignment="1">
      <alignment wrapText="1"/>
    </xf>
    <xf numFmtId="0" fontId="10" fillId="2" borderId="0" xfId="0" applyFont="1" applyFill="1" applyAlignment="1">
      <alignment horizontal="left" vertical="top"/>
    </xf>
    <xf numFmtId="0" fontId="16" fillId="2" borderId="15" xfId="2" applyFont="1" applyFill="1" applyBorder="1" applyAlignment="1">
      <alignment vertical="top" wrapText="1"/>
    </xf>
    <xf numFmtId="0" fontId="16" fillId="2" borderId="41" xfId="2" applyFont="1" applyFill="1" applyBorder="1" applyAlignment="1">
      <alignment vertical="top" wrapText="1"/>
    </xf>
    <xf numFmtId="0" fontId="19" fillId="2" borderId="0" xfId="0" applyFont="1" applyFill="1" applyAlignment="1">
      <alignment wrapText="1"/>
    </xf>
    <xf numFmtId="0" fontId="13" fillId="2" borderId="15" xfId="0" applyFont="1" applyFill="1" applyBorder="1" applyAlignment="1">
      <alignment vertical="top" wrapText="1"/>
    </xf>
    <xf numFmtId="0" fontId="13" fillId="2" borderId="41" xfId="0" applyFont="1" applyFill="1" applyBorder="1" applyAlignment="1">
      <alignment vertical="top" wrapText="1"/>
    </xf>
    <xf numFmtId="0" fontId="13" fillId="0" borderId="0" xfId="0" applyFont="1" applyAlignment="1">
      <alignment horizontal="left" vertical="top" wrapText="1"/>
    </xf>
    <xf numFmtId="0" fontId="20" fillId="0" borderId="0" xfId="2" applyFont="1" applyAlignment="1">
      <alignment horizontal="left"/>
    </xf>
    <xf numFmtId="0" fontId="28" fillId="14" borderId="23" xfId="0" applyFont="1" applyFill="1" applyBorder="1" applyAlignment="1">
      <alignment vertical="center" wrapText="1"/>
    </xf>
    <xf numFmtId="0" fontId="28" fillId="12" borderId="25" xfId="0" applyFont="1" applyFill="1" applyBorder="1" applyAlignment="1">
      <alignment vertical="center" wrapText="1"/>
    </xf>
    <xf numFmtId="0" fontId="53" fillId="8" borderId="35" xfId="0" applyFont="1" applyFill="1" applyBorder="1" applyAlignment="1">
      <alignment vertical="center" wrapText="1"/>
    </xf>
    <xf numFmtId="0" fontId="53" fillId="13" borderId="115" xfId="0" applyFont="1" applyFill="1" applyBorder="1" applyAlignment="1">
      <alignment vertical="center" wrapText="1"/>
    </xf>
    <xf numFmtId="0" fontId="17" fillId="0" borderId="37" xfId="0" applyFont="1" applyBorder="1" applyAlignment="1">
      <alignment horizontal="right" vertical="top"/>
    </xf>
    <xf numFmtId="0" fontId="10" fillId="2" borderId="0" xfId="0" applyFont="1" applyFill="1" applyAlignment="1">
      <alignment horizontal="left" vertical="top" wrapText="1"/>
    </xf>
    <xf numFmtId="0" fontId="25" fillId="0" borderId="0" xfId="0" applyFont="1" applyAlignment="1">
      <alignment horizontal="left" vertical="top" indent="2"/>
    </xf>
    <xf numFmtId="0" fontId="30" fillId="4" borderId="52" xfId="0" applyFont="1" applyFill="1" applyBorder="1" applyAlignment="1">
      <alignment horizontal="center" wrapText="1"/>
    </xf>
    <xf numFmtId="0" fontId="30" fillId="4" borderId="14" xfId="0" applyFont="1" applyFill="1" applyBorder="1" applyAlignment="1">
      <alignment horizontal="center" wrapText="1"/>
    </xf>
    <xf numFmtId="0" fontId="30" fillId="4" borderId="77" xfId="0" applyFont="1" applyFill="1" applyBorder="1" applyAlignment="1">
      <alignment horizontal="center" wrapText="1"/>
    </xf>
    <xf numFmtId="0" fontId="30" fillId="4" borderId="78" xfId="0" applyFont="1" applyFill="1" applyBorder="1" applyAlignment="1">
      <alignment horizontal="center" wrapText="1"/>
    </xf>
    <xf numFmtId="0" fontId="30" fillId="0" borderId="77" xfId="0" applyFont="1" applyBorder="1" applyAlignment="1">
      <alignment horizontal="center" wrapText="1"/>
    </xf>
    <xf numFmtId="0" fontId="30" fillId="0" borderId="78" xfId="0" applyFont="1" applyBorder="1" applyAlignment="1">
      <alignment horizontal="center" wrapText="1"/>
    </xf>
    <xf numFmtId="0" fontId="30" fillId="0" borderId="14" xfId="0" applyFont="1" applyBorder="1" applyAlignment="1">
      <alignment horizontal="center" wrapText="1"/>
    </xf>
    <xf numFmtId="0" fontId="7" fillId="2" borderId="8" xfId="0" applyFont="1" applyFill="1" applyBorder="1" applyAlignment="1">
      <alignment vertical="top" wrapText="1"/>
    </xf>
    <xf numFmtId="0" fontId="30" fillId="5" borderId="40" xfId="0" applyFont="1" applyFill="1" applyBorder="1" applyAlignment="1">
      <alignment vertical="center" wrapText="1"/>
    </xf>
    <xf numFmtId="0" fontId="30" fillId="5" borderId="12" xfId="0" applyFont="1" applyFill="1" applyBorder="1" applyAlignment="1">
      <alignment vertical="center" wrapText="1"/>
    </xf>
    <xf numFmtId="0" fontId="30" fillId="5" borderId="30" xfId="0" applyFont="1" applyFill="1" applyBorder="1" applyAlignment="1">
      <alignment vertical="center" wrapText="1"/>
    </xf>
    <xf numFmtId="0" fontId="32" fillId="0" borderId="47" xfId="0" applyFont="1" applyBorder="1" applyAlignment="1">
      <alignment vertical="top" wrapText="1"/>
    </xf>
    <xf numFmtId="0" fontId="32" fillId="0" borderId="21" xfId="0" applyFont="1" applyBorder="1" applyAlignment="1">
      <alignment vertical="top" wrapText="1"/>
    </xf>
    <xf numFmtId="0" fontId="32" fillId="0" borderId="18" xfId="0" applyFont="1" applyBorder="1" applyAlignment="1">
      <alignment vertical="top" wrapText="1"/>
    </xf>
    <xf numFmtId="0" fontId="32" fillId="0" borderId="46" xfId="0" applyFont="1" applyBorder="1" applyAlignment="1">
      <alignment vertical="top"/>
    </xf>
    <xf numFmtId="0" fontId="32" fillId="0" borderId="47" xfId="0" applyFont="1" applyBorder="1" applyAlignment="1">
      <alignment vertical="top"/>
    </xf>
    <xf numFmtId="0" fontId="28" fillId="0" borderId="0" xfId="0" applyFont="1" applyAlignment="1">
      <alignment horizontal="left" vertical="top" indent="2"/>
    </xf>
    <xf numFmtId="0" fontId="32" fillId="0" borderId="100" xfId="0" applyFont="1" applyBorder="1" applyAlignment="1">
      <alignment vertical="top"/>
    </xf>
    <xf numFmtId="0" fontId="30" fillId="0" borderId="94" xfId="0" applyFont="1" applyBorder="1" applyAlignment="1">
      <alignment vertical="top"/>
    </xf>
    <xf numFmtId="0" fontId="30" fillId="0" borderId="60" xfId="0" applyFont="1" applyBorder="1" applyAlignment="1">
      <alignment vertical="top"/>
    </xf>
    <xf numFmtId="0" fontId="30" fillId="5" borderId="10" xfId="0" applyFont="1" applyFill="1" applyBorder="1" applyAlignment="1">
      <alignment vertical="center" wrapText="1"/>
    </xf>
    <xf numFmtId="0" fontId="30" fillId="5" borderId="39" xfId="0" applyFont="1" applyFill="1" applyBorder="1" applyAlignment="1">
      <alignment vertical="center" wrapText="1"/>
    </xf>
    <xf numFmtId="0" fontId="36" fillId="5" borderId="15" xfId="0" applyFont="1" applyFill="1" applyBorder="1" applyAlignment="1">
      <alignment vertical="center" wrapText="1"/>
    </xf>
    <xf numFmtId="0" fontId="36" fillId="5" borderId="28" xfId="0" applyFont="1" applyFill="1" applyBorder="1" applyAlignment="1">
      <alignment vertical="center" wrapText="1"/>
    </xf>
    <xf numFmtId="0" fontId="10" fillId="2" borderId="0" xfId="0" applyFont="1" applyFill="1" applyAlignment="1">
      <alignment horizontal="left" vertical="top" indent="3"/>
    </xf>
    <xf numFmtId="0" fontId="10" fillId="2" borderId="0" xfId="0" applyFont="1" applyFill="1" applyAlignment="1">
      <alignment horizontal="left" vertical="top" indent="4"/>
    </xf>
    <xf numFmtId="0" fontId="10" fillId="2" borderId="0" xfId="0" applyFont="1" applyFill="1" applyAlignment="1">
      <alignment horizontal="left" vertical="top" wrapText="1" indent="4"/>
    </xf>
    <xf numFmtId="0" fontId="28" fillId="2" borderId="0" xfId="0" applyFont="1" applyFill="1" applyAlignment="1">
      <alignment horizontal="left" vertical="top" indent="2"/>
    </xf>
    <xf numFmtId="0" fontId="25" fillId="2" borderId="0" xfId="0" applyFont="1" applyFill="1" applyAlignment="1">
      <alignment horizontal="left" vertical="top" indent="2"/>
    </xf>
    <xf numFmtId="0" fontId="55" fillId="0" borderId="47" xfId="0" applyFont="1" applyBorder="1" applyAlignment="1">
      <alignment vertical="top"/>
    </xf>
    <xf numFmtId="0" fontId="55" fillId="0" borderId="21" xfId="0" applyFont="1" applyBorder="1" applyAlignment="1">
      <alignment vertical="top"/>
    </xf>
    <xf numFmtId="0" fontId="17" fillId="0" borderId="100" xfId="0" applyFont="1" applyBorder="1" applyAlignment="1">
      <alignment vertical="top"/>
    </xf>
    <xf numFmtId="0" fontId="17" fillId="0" borderId="27" xfId="0" applyFont="1" applyBorder="1" applyAlignment="1">
      <alignment vertical="top"/>
    </xf>
    <xf numFmtId="0" fontId="17" fillId="0" borderId="47" xfId="0" applyFont="1" applyBorder="1" applyAlignment="1">
      <alignment vertical="top"/>
    </xf>
    <xf numFmtId="0" fontId="30" fillId="0" borderId="47" xfId="0" applyFont="1" applyBorder="1" applyAlignment="1">
      <alignment vertical="top"/>
    </xf>
    <xf numFmtId="0" fontId="30" fillId="0" borderId="21" xfId="0" applyFont="1" applyBorder="1" applyAlignment="1">
      <alignment vertical="top"/>
    </xf>
    <xf numFmtId="0" fontId="30" fillId="0" borderId="4" xfId="0" applyFont="1" applyBorder="1" applyAlignment="1">
      <alignment vertical="top"/>
    </xf>
    <xf numFmtId="0" fontId="30" fillId="0" borderId="45" xfId="0" applyFont="1" applyBorder="1" applyAlignment="1">
      <alignment vertical="top"/>
    </xf>
    <xf numFmtId="0" fontId="32" fillId="0" borderId="100" xfId="0" applyFont="1" applyBorder="1" applyAlignment="1">
      <alignment vertical="top" wrapText="1"/>
    </xf>
    <xf numFmtId="0" fontId="32" fillId="0" borderId="27" xfId="0" applyFont="1" applyBorder="1" applyAlignment="1">
      <alignment vertical="top" wrapText="1"/>
    </xf>
    <xf numFmtId="0" fontId="18" fillId="0" borderId="0" xfId="5" applyFont="1" applyAlignment="1">
      <alignment vertical="center" wrapText="1"/>
    </xf>
    <xf numFmtId="0" fontId="13" fillId="0" borderId="0" xfId="0" quotePrefix="1" applyFont="1" applyAlignment="1">
      <alignment vertical="top" wrapText="1"/>
    </xf>
    <xf numFmtId="0" fontId="13" fillId="0" borderId="0" xfId="0" quotePrefix="1" applyFont="1" applyAlignment="1">
      <alignment vertical="top"/>
    </xf>
    <xf numFmtId="0" fontId="6" fillId="0" borderId="0" xfId="2" applyAlignment="1">
      <alignment horizontal="center"/>
    </xf>
    <xf numFmtId="0" fontId="13" fillId="0" borderId="0" xfId="0" applyFont="1" applyAlignment="1">
      <alignment vertical="top"/>
    </xf>
    <xf numFmtId="0" fontId="30" fillId="0" borderId="42" xfId="0" applyFont="1" applyBorder="1" applyAlignment="1">
      <alignment horizontal="center" vertical="center"/>
    </xf>
    <xf numFmtId="0" fontId="30" fillId="4" borderId="42" xfId="0" applyFont="1" applyFill="1" applyBorder="1" applyAlignment="1">
      <alignment horizontal="center" vertical="center"/>
    </xf>
    <xf numFmtId="0" fontId="32" fillId="0" borderId="25" xfId="0" applyFont="1" applyBorder="1" applyAlignment="1">
      <alignment horizontal="right" vertical="top"/>
    </xf>
    <xf numFmtId="0" fontId="32" fillId="0" borderId="20" xfId="0" applyFont="1" applyBorder="1" applyAlignment="1">
      <alignment horizontal="right" vertical="top"/>
    </xf>
    <xf numFmtId="0" fontId="32" fillId="0" borderId="96" xfId="0" applyFont="1" applyBorder="1" applyAlignment="1">
      <alignment horizontal="right" vertical="top"/>
    </xf>
    <xf numFmtId="0" fontId="29" fillId="10" borderId="49" xfId="0" applyFont="1" applyFill="1" applyBorder="1" applyAlignment="1">
      <alignment horizontal="centerContinuous"/>
    </xf>
    <xf numFmtId="0" fontId="29" fillId="10" borderId="8" xfId="0" applyFont="1" applyFill="1" applyBorder="1" applyAlignment="1">
      <alignment horizontal="centerContinuous"/>
    </xf>
    <xf numFmtId="0" fontId="29" fillId="10" borderId="50" xfId="0" applyFont="1" applyFill="1" applyBorder="1" applyAlignment="1">
      <alignment horizontal="centerContinuous"/>
    </xf>
    <xf numFmtId="0" fontId="32" fillId="0" borderId="104" xfId="0" applyFont="1" applyBorder="1" applyAlignment="1">
      <alignment horizontal="center" vertical="top"/>
    </xf>
    <xf numFmtId="0" fontId="32" fillId="0" borderId="104" xfId="0" applyFont="1" applyBorder="1" applyAlignment="1">
      <alignment horizontal="left" vertical="top"/>
    </xf>
    <xf numFmtId="3" fontId="32" fillId="4" borderId="62" xfId="0" applyNumberFormat="1" applyFont="1" applyFill="1" applyBorder="1" applyAlignment="1">
      <alignment horizontal="center" vertical="top"/>
    </xf>
    <xf numFmtId="9" fontId="36" fillId="4" borderId="103" xfId="1" applyFont="1" applyFill="1" applyBorder="1" applyAlignment="1">
      <alignment horizontal="center" vertical="top"/>
    </xf>
    <xf numFmtId="1" fontId="32" fillId="0" borderId="127" xfId="0" applyNumberFormat="1" applyFont="1" applyBorder="1" applyAlignment="1">
      <alignment horizontal="center" vertical="top"/>
    </xf>
    <xf numFmtId="9" fontId="36" fillId="0" borderId="128" xfId="1" applyFont="1" applyBorder="1" applyAlignment="1">
      <alignment horizontal="center" vertical="top"/>
    </xf>
    <xf numFmtId="1" fontId="32" fillId="4" borderId="127" xfId="0" applyNumberFormat="1" applyFont="1" applyFill="1" applyBorder="1" applyAlignment="1">
      <alignment horizontal="center" vertical="top"/>
    </xf>
    <xf numFmtId="9" fontId="36" fillId="4" borderId="128" xfId="1" applyFont="1" applyFill="1" applyBorder="1" applyAlignment="1">
      <alignment horizontal="center" vertical="top"/>
    </xf>
    <xf numFmtId="1" fontId="32" fillId="0" borderId="62" xfId="0" applyNumberFormat="1" applyFont="1" applyBorder="1" applyAlignment="1">
      <alignment horizontal="center" vertical="top"/>
    </xf>
    <xf numFmtId="0" fontId="60" fillId="0" borderId="0" xfId="0" applyFont="1" applyAlignment="1">
      <alignment horizontal="left"/>
    </xf>
    <xf numFmtId="0" fontId="30" fillId="0" borderId="59" xfId="0" applyFont="1" applyBorder="1" applyAlignment="1">
      <alignment horizontal="center"/>
    </xf>
    <xf numFmtId="0" fontId="30" fillId="0" borderId="59" xfId="0" applyFont="1" applyBorder="1" applyAlignment="1">
      <alignment horizontal="left" wrapText="1"/>
    </xf>
    <xf numFmtId="0" fontId="40" fillId="2" borderId="0" xfId="0" applyFont="1" applyFill="1" applyAlignment="1">
      <alignment vertical="top"/>
    </xf>
    <xf numFmtId="0" fontId="51" fillId="2" borderId="0" xfId="0" applyFont="1" applyFill="1" applyAlignment="1">
      <alignment vertical="top"/>
    </xf>
    <xf numFmtId="0" fontId="43" fillId="0" borderId="0" xfId="0" applyFont="1" applyAlignment="1">
      <alignment vertical="top"/>
    </xf>
    <xf numFmtId="0" fontId="13" fillId="2" borderId="0" xfId="0" applyFont="1" applyFill="1" applyAlignment="1">
      <alignment vertical="top"/>
    </xf>
    <xf numFmtId="0" fontId="51" fillId="0" borderId="0" xfId="0" applyFont="1" applyAlignment="1">
      <alignment vertical="top"/>
    </xf>
    <xf numFmtId="0" fontId="10" fillId="0" borderId="0" xfId="0" applyFont="1" applyAlignment="1">
      <alignment horizontal="left" vertical="top" indent="2"/>
    </xf>
    <xf numFmtId="0" fontId="10" fillId="2" borderId="0" xfId="0" applyFont="1" applyFill="1" applyAlignment="1">
      <alignment horizontal="left" vertical="top" indent="2"/>
    </xf>
    <xf numFmtId="0" fontId="27" fillId="0" borderId="0" xfId="0" applyFont="1" applyAlignment="1">
      <alignment horizontal="centerContinuous" vertical="center" wrapText="1"/>
    </xf>
    <xf numFmtId="0" fontId="56" fillId="0" borderId="0" xfId="0" applyFont="1" applyAlignment="1">
      <alignment vertical="top" wrapText="1"/>
    </xf>
    <xf numFmtId="0" fontId="56" fillId="0" borderId="0" xfId="0" applyFont="1" applyAlignment="1">
      <alignment vertical="top"/>
    </xf>
    <xf numFmtId="0" fontId="30" fillId="4" borderId="14" xfId="0" applyFont="1" applyFill="1" applyBorder="1" applyAlignment="1">
      <alignment wrapText="1"/>
    </xf>
    <xf numFmtId="0" fontId="30" fillId="0" borderId="14" xfId="0" applyFont="1" applyBorder="1" applyAlignment="1">
      <alignment wrapText="1"/>
    </xf>
    <xf numFmtId="0" fontId="30" fillId="0" borderId="48" xfId="0" applyFont="1" applyBorder="1" applyAlignment="1">
      <alignment vertical="top"/>
    </xf>
    <xf numFmtId="0" fontId="30" fillId="5" borderId="10" xfId="0" applyFont="1" applyFill="1" applyBorder="1" applyAlignment="1">
      <alignment horizontal="left" vertical="center" wrapText="1"/>
    </xf>
    <xf numFmtId="0" fontId="30" fillId="2" borderId="0" xfId="0" applyFont="1" applyFill="1" applyAlignment="1">
      <alignment horizontal="left" vertical="center"/>
    </xf>
    <xf numFmtId="0" fontId="16" fillId="2" borderId="10" xfId="2" applyFont="1" applyFill="1" applyBorder="1" applyAlignment="1">
      <alignment vertical="top" wrapText="1"/>
    </xf>
    <xf numFmtId="0" fontId="16" fillId="2" borderId="37" xfId="2" applyFont="1" applyFill="1" applyBorder="1" applyAlignment="1">
      <alignment vertical="top" wrapText="1"/>
    </xf>
    <xf numFmtId="0" fontId="10" fillId="2" borderId="14" xfId="0" applyFont="1" applyFill="1" applyBorder="1" applyAlignment="1">
      <alignment vertical="top"/>
    </xf>
    <xf numFmtId="0" fontId="16" fillId="2" borderId="9" xfId="2" applyFont="1" applyFill="1" applyBorder="1" applyAlignment="1"/>
    <xf numFmtId="0" fontId="13" fillId="2" borderId="14" xfId="0" applyFont="1" applyFill="1" applyBorder="1" applyAlignment="1">
      <alignment vertical="top"/>
    </xf>
    <xf numFmtId="0" fontId="10" fillId="2" borderId="9" xfId="0" applyFont="1" applyFill="1" applyBorder="1"/>
    <xf numFmtId="0" fontId="10" fillId="0" borderId="14" xfId="0" applyFont="1" applyBorder="1" applyAlignment="1">
      <alignment vertical="top"/>
    </xf>
    <xf numFmtId="0" fontId="61" fillId="2" borderId="0" xfId="0" applyFont="1" applyFill="1"/>
    <xf numFmtId="0" fontId="10" fillId="0" borderId="0" xfId="0" applyFont="1" applyAlignment="1">
      <alignment horizontal="centerContinuous" vertical="center"/>
    </xf>
    <xf numFmtId="0" fontId="20" fillId="0" borderId="0" xfId="2" applyFont="1" applyAlignment="1"/>
    <xf numFmtId="0" fontId="13" fillId="0" borderId="0" xfId="0" applyFont="1" applyAlignment="1">
      <alignment vertical="top" wrapText="1"/>
    </xf>
    <xf numFmtId="0" fontId="61" fillId="0" borderId="0" xfId="0" applyFont="1"/>
    <xf numFmtId="0" fontId="18" fillId="0" borderId="0" xfId="0" applyFont="1" applyAlignment="1">
      <alignment horizontal="centerContinuous" vertical="center" wrapText="1"/>
    </xf>
    <xf numFmtId="0" fontId="10" fillId="2" borderId="15" xfId="0" applyFont="1" applyFill="1" applyBorder="1" applyAlignment="1">
      <alignment wrapText="1"/>
    </xf>
    <xf numFmtId="0" fontId="7" fillId="0" borderId="0" xfId="0" applyFont="1" applyAlignment="1">
      <alignment vertical="top"/>
    </xf>
    <xf numFmtId="0" fontId="28" fillId="0" borderId="0" xfId="0" applyFont="1" applyAlignment="1">
      <alignment horizontal="center" vertical="center"/>
    </xf>
    <xf numFmtId="0" fontId="0" fillId="0" borderId="0" xfId="0" applyAlignment="1">
      <alignment horizontal="center" vertical="center"/>
    </xf>
    <xf numFmtId="0" fontId="42" fillId="10" borderId="0" xfId="0" applyFont="1" applyFill="1" applyAlignment="1">
      <alignment horizontal="centerContinuous" vertical="center"/>
    </xf>
    <xf numFmtId="0" fontId="42" fillId="10" borderId="0" xfId="0" applyFont="1" applyFill="1" applyAlignment="1">
      <alignment horizontal="centerContinuous"/>
    </xf>
    <xf numFmtId="0" fontId="25" fillId="0" borderId="0" xfId="0" applyFont="1" applyAlignment="1">
      <alignment horizontal="centerContinuous"/>
    </xf>
    <xf numFmtId="0" fontId="25" fillId="0" borderId="0" xfId="0" applyFont="1" applyAlignment="1">
      <alignment horizontal="centerContinuous" vertical="top"/>
    </xf>
    <xf numFmtId="0" fontId="7" fillId="0" borderId="0" xfId="0" applyFont="1" applyAlignment="1">
      <alignment horizontal="centerContinuous" vertical="top" wrapText="1"/>
    </xf>
    <xf numFmtId="0" fontId="10" fillId="0" borderId="0" xfId="0" applyFont="1" applyAlignment="1">
      <alignment horizontal="centerContinuous"/>
    </xf>
    <xf numFmtId="0" fontId="11" fillId="0" borderId="0" xfId="0" applyFont="1" applyAlignment="1">
      <alignment horizontal="centerContinuous"/>
    </xf>
    <xf numFmtId="0" fontId="19" fillId="0" borderId="0" xfId="0" applyFont="1" applyAlignment="1">
      <alignment vertical="top"/>
    </xf>
    <xf numFmtId="0" fontId="58" fillId="0" borderId="0" xfId="0" applyFont="1" applyAlignment="1">
      <alignment vertical="top" wrapText="1"/>
    </xf>
    <xf numFmtId="0" fontId="28" fillId="0" borderId="29" xfId="0" applyFont="1" applyBorder="1" applyAlignment="1">
      <alignment vertical="center" wrapText="1"/>
    </xf>
    <xf numFmtId="0" fontId="28" fillId="0" borderId="6" xfId="0" applyFont="1" applyBorder="1" applyAlignment="1">
      <alignment vertical="center" wrapText="1"/>
    </xf>
    <xf numFmtId="0" fontId="10" fillId="2" borderId="119" xfId="0" applyFont="1" applyFill="1" applyBorder="1" applyAlignment="1">
      <alignment vertical="center" wrapText="1"/>
    </xf>
    <xf numFmtId="0" fontId="10" fillId="2" borderId="118" xfId="0" applyFont="1" applyFill="1" applyBorder="1" applyAlignment="1">
      <alignment vertical="center" wrapText="1"/>
    </xf>
    <xf numFmtId="0" fontId="10" fillId="2" borderId="71" xfId="0" applyFont="1" applyFill="1" applyBorder="1" applyAlignment="1">
      <alignment vertical="center" wrapText="1"/>
    </xf>
    <xf numFmtId="0" fontId="10" fillId="2" borderId="80" xfId="0" applyFont="1" applyFill="1" applyBorder="1" applyAlignment="1">
      <alignment vertical="center" wrapText="1"/>
    </xf>
    <xf numFmtId="0" fontId="10" fillId="2" borderId="81" xfId="0" applyFont="1" applyFill="1" applyBorder="1" applyAlignment="1">
      <alignment vertical="center" wrapText="1"/>
    </xf>
    <xf numFmtId="0" fontId="10" fillId="2" borderId="105" xfId="0" applyFont="1" applyFill="1" applyBorder="1" applyAlignment="1">
      <alignment vertical="center" wrapText="1"/>
    </xf>
    <xf numFmtId="0" fontId="10" fillId="2" borderId="120" xfId="0" applyFont="1" applyFill="1" applyBorder="1" applyAlignment="1">
      <alignment vertical="center" wrapText="1"/>
    </xf>
    <xf numFmtId="0" fontId="10" fillId="2" borderId="119" xfId="0" applyFont="1" applyFill="1" applyBorder="1" applyAlignment="1">
      <alignment vertical="center"/>
    </xf>
    <xf numFmtId="0" fontId="10" fillId="2" borderId="71" xfId="0" applyFont="1" applyFill="1" applyBorder="1" applyAlignment="1">
      <alignment vertical="center"/>
    </xf>
    <xf numFmtId="0" fontId="10" fillId="2" borderId="80" xfId="0" applyFont="1" applyFill="1" applyBorder="1" applyAlignment="1">
      <alignment vertical="center"/>
    </xf>
    <xf numFmtId="0" fontId="10" fillId="2" borderId="105" xfId="0" applyFont="1" applyFill="1" applyBorder="1" applyAlignment="1">
      <alignment vertical="center"/>
    </xf>
    <xf numFmtId="0" fontId="28" fillId="0" borderId="49" xfId="0" applyFont="1" applyBorder="1" applyAlignment="1">
      <alignment horizontal="center" vertical="center"/>
    </xf>
    <xf numFmtId="0" fontId="28" fillId="0" borderId="4" xfId="0" applyFont="1" applyBorder="1" applyAlignment="1">
      <alignment horizontal="center" vertical="center"/>
    </xf>
    <xf numFmtId="0" fontId="10" fillId="2" borderId="0" xfId="0" applyFont="1" applyFill="1" applyAlignment="1">
      <alignment vertical="center" wrapText="1"/>
    </xf>
    <xf numFmtId="0" fontId="10" fillId="2" borderId="84" xfId="0" applyFont="1" applyFill="1" applyBorder="1" applyAlignment="1">
      <alignment vertical="center" wrapText="1"/>
    </xf>
    <xf numFmtId="0" fontId="43" fillId="0" borderId="0" xfId="0" applyFont="1" applyAlignment="1">
      <alignment horizontal="left" vertical="top" indent="1"/>
    </xf>
    <xf numFmtId="0" fontId="0" fillId="0" borderId="0" xfId="0" applyAlignment="1">
      <alignment horizontal="left" indent="1"/>
    </xf>
    <xf numFmtId="0" fontId="10" fillId="0" borderId="0" xfId="0" applyFont="1" applyAlignment="1">
      <alignment horizontal="left" vertical="top" indent="3"/>
    </xf>
    <xf numFmtId="0" fontId="17" fillId="0" borderId="37" xfId="0" applyFont="1" applyBorder="1" applyAlignment="1">
      <alignment vertical="top"/>
    </xf>
    <xf numFmtId="0" fontId="17" fillId="0" borderId="46" xfId="0" applyFont="1" applyBorder="1" applyAlignment="1">
      <alignment vertical="top"/>
    </xf>
    <xf numFmtId="0" fontId="17" fillId="0" borderId="60" xfId="0" applyFont="1" applyBorder="1" applyAlignment="1">
      <alignment vertical="top"/>
    </xf>
    <xf numFmtId="0" fontId="30" fillId="4" borderId="9" xfId="0" applyFont="1" applyFill="1" applyBorder="1" applyAlignment="1">
      <alignment wrapText="1"/>
    </xf>
    <xf numFmtId="0" fontId="30" fillId="4" borderId="52" xfId="0" applyFont="1" applyFill="1" applyBorder="1" applyAlignment="1">
      <alignment wrapText="1"/>
    </xf>
    <xf numFmtId="0" fontId="30" fillId="4" borderId="77" xfId="0" applyFont="1" applyFill="1" applyBorder="1" applyAlignment="1">
      <alignment wrapText="1"/>
    </xf>
    <xf numFmtId="0" fontId="30" fillId="4" borderId="78" xfId="0" applyFont="1" applyFill="1" applyBorder="1" applyAlignment="1">
      <alignment wrapText="1"/>
    </xf>
    <xf numFmtId="0" fontId="30" fillId="0" borderId="77" xfId="0" applyFont="1" applyBorder="1" applyAlignment="1">
      <alignment wrapText="1"/>
    </xf>
    <xf numFmtId="0" fontId="30" fillId="0" borderId="78" xfId="0" applyFont="1" applyBorder="1" applyAlignment="1">
      <alignment wrapText="1"/>
    </xf>
    <xf numFmtId="0" fontId="32" fillId="0" borderId="41" xfId="0" applyFont="1" applyBorder="1" applyAlignment="1">
      <alignment vertical="top"/>
    </xf>
    <xf numFmtId="0" fontId="30" fillId="0" borderId="15" xfId="0" applyFont="1" applyBorder="1" applyAlignment="1">
      <alignment wrapText="1"/>
    </xf>
    <xf numFmtId="0" fontId="30" fillId="0" borderId="52" xfId="0" applyFont="1" applyBorder="1" applyAlignment="1">
      <alignment wrapText="1"/>
    </xf>
    <xf numFmtId="0" fontId="17" fillId="4" borderId="12" xfId="0" applyFont="1" applyFill="1" applyBorder="1" applyAlignment="1">
      <alignment wrapText="1"/>
    </xf>
    <xf numFmtId="0" fontId="17" fillId="0" borderId="10" xfId="0" applyFont="1" applyBorder="1" applyAlignment="1">
      <alignment vertical="top"/>
    </xf>
    <xf numFmtId="0" fontId="17" fillId="0" borderId="17" xfId="0" applyFont="1" applyBorder="1" applyAlignment="1">
      <alignment vertical="top"/>
    </xf>
    <xf numFmtId="0" fontId="17" fillId="0" borderId="20" xfId="0" applyFont="1" applyBorder="1" applyAlignment="1">
      <alignment vertical="top"/>
    </xf>
    <xf numFmtId="0" fontId="17" fillId="0" borderId="96" xfId="0" applyFont="1" applyBorder="1" applyAlignment="1">
      <alignment vertical="top"/>
    </xf>
    <xf numFmtId="0" fontId="17" fillId="0" borderId="10" xfId="0" applyFont="1" applyBorder="1" applyAlignment="1">
      <alignment vertical="center"/>
    </xf>
    <xf numFmtId="0" fontId="17" fillId="0" borderId="0" xfId="0" applyFont="1" applyAlignment="1">
      <alignment vertical="center"/>
    </xf>
    <xf numFmtId="0" fontId="17" fillId="0" borderId="15" xfId="0" applyFont="1" applyBorder="1" applyAlignment="1">
      <alignment vertical="center"/>
    </xf>
    <xf numFmtId="2" fontId="17" fillId="4" borderId="15" xfId="0" applyNumberFormat="1" applyFont="1" applyFill="1" applyBorder="1" applyAlignment="1">
      <alignment horizontal="center" vertical="top"/>
    </xf>
    <xf numFmtId="0" fontId="29" fillId="13" borderId="49" xfId="0" applyFont="1" applyFill="1" applyBorder="1" applyAlignment="1">
      <alignment horizontal="centerContinuous" wrapText="1"/>
    </xf>
    <xf numFmtId="0" fontId="29" fillId="13" borderId="8" xfId="0" applyFont="1" applyFill="1" applyBorder="1" applyAlignment="1">
      <alignment horizontal="centerContinuous" wrapText="1"/>
    </xf>
    <xf numFmtId="0" fontId="29" fillId="13" borderId="50" xfId="0" applyFont="1" applyFill="1" applyBorder="1" applyAlignment="1">
      <alignment horizontal="centerContinuous" wrapText="1"/>
    </xf>
    <xf numFmtId="0" fontId="32" fillId="0" borderId="15" xfId="0" applyFont="1" applyBorder="1" applyAlignment="1">
      <alignment vertical="top"/>
    </xf>
    <xf numFmtId="0" fontId="32" fillId="0" borderId="10" xfId="0" applyFont="1" applyBorder="1" applyAlignment="1">
      <alignment vertical="top" wrapText="1"/>
    </xf>
    <xf numFmtId="0" fontId="32" fillId="0" borderId="0" xfId="0" applyFont="1" applyAlignment="1">
      <alignment vertical="top" wrapText="1"/>
    </xf>
    <xf numFmtId="0" fontId="32" fillId="0" borderId="15" xfId="0" applyFont="1" applyBorder="1" applyAlignment="1">
      <alignment vertical="top" wrapText="1"/>
    </xf>
    <xf numFmtId="0" fontId="30" fillId="4" borderId="130" xfId="0" applyFont="1" applyFill="1" applyBorder="1" applyAlignment="1">
      <alignment wrapText="1"/>
    </xf>
    <xf numFmtId="0" fontId="30" fillId="4" borderId="63" xfId="0" applyFont="1" applyFill="1" applyBorder="1" applyAlignment="1">
      <alignment wrapText="1"/>
    </xf>
    <xf numFmtId="0" fontId="36" fillId="4" borderId="15" xfId="0" applyFont="1" applyFill="1" applyBorder="1" applyAlignment="1">
      <alignment horizontal="center" wrapText="1"/>
    </xf>
    <xf numFmtId="9" fontId="32" fillId="6" borderId="10" xfId="0" applyNumberFormat="1" applyFont="1" applyFill="1" applyBorder="1" applyAlignment="1">
      <alignment horizontal="center" vertical="top"/>
    </xf>
    <xf numFmtId="9" fontId="32" fillId="6" borderId="20" xfId="0" applyNumberFormat="1" applyFont="1" applyFill="1" applyBorder="1" applyAlignment="1">
      <alignment horizontal="center" vertical="top"/>
    </xf>
    <xf numFmtId="9" fontId="32" fillId="6" borderId="23" xfId="0" applyNumberFormat="1" applyFont="1" applyFill="1" applyBorder="1" applyAlignment="1">
      <alignment horizontal="center" vertical="top"/>
    </xf>
    <xf numFmtId="9" fontId="32" fillId="6" borderId="96" xfId="0" applyNumberFormat="1" applyFont="1" applyFill="1" applyBorder="1" applyAlignment="1">
      <alignment horizontal="center" vertical="top"/>
    </xf>
    <xf numFmtId="0" fontId="62" fillId="0" borderId="45" xfId="0" applyFont="1" applyBorder="1" applyAlignment="1">
      <alignment vertical="top"/>
    </xf>
    <xf numFmtId="0" fontId="62" fillId="0" borderId="0" xfId="0" applyFont="1" applyAlignment="1">
      <alignment vertical="top"/>
    </xf>
    <xf numFmtId="0" fontId="32" fillId="0" borderId="17" xfId="0" applyFont="1" applyBorder="1" applyAlignment="1">
      <alignment vertical="top"/>
    </xf>
    <xf numFmtId="0" fontId="32" fillId="0" borderId="20" xfId="0" applyFont="1" applyBorder="1" applyAlignment="1">
      <alignment vertical="top"/>
    </xf>
    <xf numFmtId="0" fontId="30" fillId="0" borderId="23" xfId="0" applyFont="1" applyBorder="1" applyAlignment="1">
      <alignment vertical="top"/>
    </xf>
    <xf numFmtId="0" fontId="32" fillId="0" borderId="17" xfId="0" applyFont="1" applyBorder="1" applyAlignment="1">
      <alignment vertical="top" wrapText="1"/>
    </xf>
    <xf numFmtId="0" fontId="32" fillId="0" borderId="20" xfId="0" applyFont="1" applyBorder="1" applyAlignment="1">
      <alignment vertical="top" wrapText="1"/>
    </xf>
    <xf numFmtId="0" fontId="29" fillId="13" borderId="49" xfId="0" applyFont="1" applyFill="1" applyBorder="1" applyAlignment="1">
      <alignment horizontal="centerContinuous" vertical="center" wrapText="1"/>
    </xf>
    <xf numFmtId="0" fontId="29" fillId="13" borderId="8" xfId="0" applyFont="1" applyFill="1" applyBorder="1" applyAlignment="1">
      <alignment horizontal="centerContinuous" vertical="center" wrapText="1"/>
    </xf>
    <xf numFmtId="0" fontId="29" fillId="13" borderId="50" xfId="0" applyFont="1" applyFill="1" applyBorder="1" applyAlignment="1">
      <alignment horizontal="centerContinuous" vertical="center" wrapText="1"/>
    </xf>
    <xf numFmtId="0" fontId="30" fillId="0" borderId="96" xfId="0" applyFont="1" applyBorder="1" applyAlignment="1">
      <alignment vertical="top"/>
    </xf>
    <xf numFmtId="0" fontId="28" fillId="0" borderId="0" xfId="0" applyFont="1" applyAlignment="1">
      <alignment horizontal="left" vertical="top" indent="1"/>
    </xf>
    <xf numFmtId="0" fontId="38" fillId="14" borderId="1" xfId="0" applyFont="1" applyFill="1" applyBorder="1" applyAlignment="1">
      <alignment horizontal="centerContinuous" wrapText="1"/>
    </xf>
    <xf numFmtId="0" fontId="38" fillId="14" borderId="2" xfId="0" applyFont="1" applyFill="1" applyBorder="1" applyAlignment="1">
      <alignment horizontal="centerContinuous" wrapText="1"/>
    </xf>
    <xf numFmtId="0" fontId="38" fillId="14" borderId="3" xfId="0" applyFont="1" applyFill="1" applyBorder="1" applyAlignment="1">
      <alignment horizontal="centerContinuous" wrapText="1"/>
    </xf>
    <xf numFmtId="0" fontId="17" fillId="0" borderId="96" xfId="0" applyFont="1" applyBorder="1" applyAlignment="1">
      <alignment horizontal="right" vertical="top"/>
    </xf>
    <xf numFmtId="0" fontId="38" fillId="14" borderId="49" xfId="0" applyFont="1" applyFill="1" applyBorder="1" applyAlignment="1">
      <alignment horizontal="centerContinuous" wrapText="1"/>
    </xf>
    <xf numFmtId="0" fontId="38" fillId="14" borderId="8" xfId="0" applyFont="1" applyFill="1" applyBorder="1" applyAlignment="1">
      <alignment horizontal="centerContinuous" wrapText="1"/>
    </xf>
    <xf numFmtId="0" fontId="38" fillId="14" borderId="50" xfId="0" applyFont="1" applyFill="1" applyBorder="1" applyAlignment="1">
      <alignment horizontal="centerContinuous" wrapText="1"/>
    </xf>
    <xf numFmtId="0" fontId="60" fillId="0" borderId="0" xfId="0" applyFont="1"/>
    <xf numFmtId="0" fontId="38" fillId="12" borderId="2" xfId="0" applyFont="1" applyFill="1" applyBorder="1" applyAlignment="1">
      <alignment horizontal="centerContinuous" vertical="center" wrapText="1"/>
    </xf>
    <xf numFmtId="0" fontId="38" fillId="12" borderId="3" xfId="0" applyFont="1" applyFill="1" applyBorder="1" applyAlignment="1">
      <alignment horizontal="centerContinuous" vertical="center" wrapText="1"/>
    </xf>
    <xf numFmtId="0" fontId="38" fillId="12" borderId="8" xfId="0" applyFont="1" applyFill="1" applyBorder="1" applyAlignment="1">
      <alignment horizontal="centerContinuous" vertical="center" wrapText="1"/>
    </xf>
    <xf numFmtId="0" fontId="38" fillId="12" borderId="49" xfId="0" applyFont="1" applyFill="1" applyBorder="1" applyAlignment="1">
      <alignment horizontal="centerContinuous" vertical="center" wrapText="1"/>
    </xf>
    <xf numFmtId="0" fontId="38" fillId="12" borderId="50" xfId="0" applyFont="1" applyFill="1" applyBorder="1" applyAlignment="1">
      <alignment horizontal="centerContinuous" vertical="center" wrapText="1"/>
    </xf>
    <xf numFmtId="0" fontId="38" fillId="12" borderId="49" xfId="0" applyFont="1" applyFill="1" applyBorder="1" applyAlignment="1">
      <alignment horizontal="centerContinuous" wrapText="1"/>
    </xf>
    <xf numFmtId="0" fontId="38" fillId="12" borderId="8" xfId="0" applyFont="1" applyFill="1" applyBorder="1" applyAlignment="1">
      <alignment horizontal="centerContinuous" wrapText="1"/>
    </xf>
    <xf numFmtId="0" fontId="38" fillId="12" borderId="50" xfId="0" applyFont="1" applyFill="1" applyBorder="1" applyAlignment="1">
      <alignment horizontal="centerContinuous" wrapText="1"/>
    </xf>
    <xf numFmtId="9" fontId="17" fillId="4" borderId="17" xfId="1" applyFont="1" applyFill="1" applyBorder="1" applyAlignment="1">
      <alignment horizontal="center" vertical="top"/>
    </xf>
    <xf numFmtId="0" fontId="29" fillId="8" borderId="49" xfId="0" applyFont="1" applyFill="1" applyBorder="1" applyAlignment="1">
      <alignment horizontal="centerContinuous" wrapText="1"/>
    </xf>
    <xf numFmtId="0" fontId="29" fillId="8" borderId="8" xfId="0" applyFont="1" applyFill="1" applyBorder="1" applyAlignment="1">
      <alignment horizontal="centerContinuous" wrapText="1"/>
    </xf>
    <xf numFmtId="0" fontId="29" fillId="8" borderId="50" xfId="0" applyFont="1" applyFill="1" applyBorder="1" applyAlignment="1">
      <alignment horizontal="centerContinuous" wrapText="1"/>
    </xf>
    <xf numFmtId="0" fontId="32" fillId="0" borderId="25" xfId="0" applyFont="1" applyBorder="1" applyAlignment="1">
      <alignment vertical="top"/>
    </xf>
    <xf numFmtId="0" fontId="29" fillId="8" borderId="49" xfId="0" applyFont="1" applyFill="1" applyBorder="1" applyAlignment="1">
      <alignment horizontal="centerContinuous" vertical="center" wrapText="1"/>
    </xf>
    <xf numFmtId="0" fontId="29" fillId="8" borderId="8" xfId="0" applyFont="1" applyFill="1" applyBorder="1" applyAlignment="1">
      <alignment horizontal="centerContinuous" vertical="center" wrapText="1"/>
    </xf>
    <xf numFmtId="0" fontId="29" fillId="8" borderId="50" xfId="0" applyFont="1" applyFill="1" applyBorder="1" applyAlignment="1">
      <alignment horizontal="centerContinuous" vertical="center" wrapText="1"/>
    </xf>
    <xf numFmtId="0" fontId="30" fillId="5" borderId="12" xfId="0" applyFont="1" applyFill="1" applyBorder="1" applyAlignment="1">
      <alignment vertical="center"/>
    </xf>
    <xf numFmtId="0" fontId="30" fillId="5" borderId="10" xfId="0" applyFont="1" applyFill="1" applyBorder="1" applyAlignment="1">
      <alignment vertical="center"/>
    </xf>
    <xf numFmtId="0" fontId="36" fillId="5" borderId="15" xfId="0" applyFont="1" applyFill="1" applyBorder="1" applyAlignment="1">
      <alignment vertical="center"/>
    </xf>
    <xf numFmtId="0" fontId="19" fillId="2" borderId="0" xfId="0" applyFont="1" applyFill="1" applyAlignment="1">
      <alignment vertical="top"/>
    </xf>
    <xf numFmtId="0" fontId="29" fillId="10" borderId="1" xfId="0" applyFont="1" applyFill="1" applyBorder="1" applyAlignment="1">
      <alignment horizontal="centerContinuous" wrapText="1"/>
    </xf>
    <xf numFmtId="0" fontId="29" fillId="10" borderId="2" xfId="0" applyFont="1" applyFill="1" applyBorder="1" applyAlignment="1">
      <alignment horizontal="centerContinuous" wrapText="1"/>
    </xf>
    <xf numFmtId="0" fontId="34" fillId="5" borderId="40" xfId="0" applyFont="1" applyFill="1" applyBorder="1" applyAlignment="1">
      <alignment vertical="center" wrapText="1"/>
    </xf>
    <xf numFmtId="0" fontId="8" fillId="2" borderId="8" xfId="0" applyFont="1" applyFill="1" applyBorder="1" applyAlignment="1">
      <alignment vertical="top"/>
    </xf>
    <xf numFmtId="0" fontId="17" fillId="0" borderId="10" xfId="0" applyFont="1" applyBorder="1" applyAlignment="1">
      <alignment horizontal="right" vertical="top"/>
    </xf>
    <xf numFmtId="0" fontId="17" fillId="0" borderId="10" xfId="0" applyFont="1" applyBorder="1" applyAlignment="1">
      <alignment horizontal="center" vertical="center"/>
    </xf>
    <xf numFmtId="0" fontId="17" fillId="0" borderId="0" xfId="0" applyFont="1" applyAlignment="1">
      <alignment horizontal="center" vertical="center"/>
    </xf>
    <xf numFmtId="0" fontId="17" fillId="0" borderId="15" xfId="0" applyFont="1" applyBorder="1" applyAlignment="1">
      <alignment horizontal="center" vertical="center"/>
    </xf>
    <xf numFmtId="9" fontId="17" fillId="0" borderId="16" xfId="1" applyFont="1" applyBorder="1" applyAlignment="1">
      <alignment horizontal="center" vertical="top" wrapText="1"/>
    </xf>
    <xf numFmtId="9" fontId="17" fillId="0" borderId="19" xfId="1" applyFont="1" applyBorder="1" applyAlignment="1">
      <alignment horizontal="center" vertical="top" wrapText="1"/>
    </xf>
    <xf numFmtId="9" fontId="17" fillId="0" borderId="22" xfId="1" applyFont="1" applyBorder="1" applyAlignment="1">
      <alignment horizontal="center" vertical="top" wrapText="1"/>
    </xf>
    <xf numFmtId="9" fontId="17" fillId="0" borderId="26" xfId="1" applyFont="1" applyBorder="1" applyAlignment="1">
      <alignment horizontal="center" vertical="top" wrapText="1"/>
    </xf>
    <xf numFmtId="9" fontId="17" fillId="0" borderId="95" xfId="1" applyFont="1" applyBorder="1" applyAlignment="1">
      <alignment horizontal="center" vertical="top" wrapText="1"/>
    </xf>
    <xf numFmtId="0" fontId="29" fillId="10" borderId="49" xfId="0" applyFont="1" applyFill="1" applyBorder="1" applyAlignment="1">
      <alignment horizontal="centerContinuous" vertical="center" wrapText="1"/>
    </xf>
    <xf numFmtId="0" fontId="29" fillId="10" borderId="8" xfId="0" applyFont="1" applyFill="1" applyBorder="1" applyAlignment="1">
      <alignment horizontal="centerContinuous" vertical="center" wrapText="1"/>
    </xf>
    <xf numFmtId="0" fontId="29" fillId="10" borderId="50" xfId="0" applyFont="1" applyFill="1" applyBorder="1" applyAlignment="1">
      <alignment horizontal="centerContinuous" vertical="center" wrapText="1"/>
    </xf>
    <xf numFmtId="0" fontId="29" fillId="10" borderId="8" xfId="0" applyFont="1" applyFill="1" applyBorder="1" applyAlignment="1">
      <alignment horizontal="centerContinuous" wrapText="1"/>
    </xf>
    <xf numFmtId="0" fontId="29" fillId="10" borderId="50" xfId="0" applyFont="1" applyFill="1" applyBorder="1" applyAlignment="1">
      <alignment horizontal="centerContinuous" wrapText="1"/>
    </xf>
    <xf numFmtId="0" fontId="32" fillId="0" borderId="0" xfId="0" applyFont="1" applyAlignment="1">
      <alignment horizontal="left" vertical="top" wrapText="1"/>
    </xf>
    <xf numFmtId="0" fontId="34" fillId="0" borderId="60" xfId="0" applyFont="1" applyBorder="1" applyAlignment="1">
      <alignment vertical="top"/>
    </xf>
    <xf numFmtId="0" fontId="61" fillId="0" borderId="0" xfId="0" applyFont="1" applyAlignment="1">
      <alignment vertical="center" wrapText="1"/>
    </xf>
    <xf numFmtId="0" fontId="30" fillId="4" borderId="14" xfId="0" applyFont="1" applyFill="1" applyBorder="1" applyAlignment="1">
      <alignment horizontal="center" vertical="center" wrapText="1"/>
    </xf>
    <xf numFmtId="0" fontId="30" fillId="0" borderId="14" xfId="0" applyFont="1" applyBorder="1" applyAlignment="1">
      <alignment horizontal="center" vertical="center" wrapText="1"/>
    </xf>
    <xf numFmtId="0" fontId="30" fillId="4" borderId="77" xfId="0" applyFont="1" applyFill="1" applyBorder="1" applyAlignment="1">
      <alignment horizontal="center" vertical="center" wrapText="1"/>
    </xf>
    <xf numFmtId="0" fontId="30" fillId="4" borderId="78" xfId="0" applyFont="1" applyFill="1" applyBorder="1" applyAlignment="1">
      <alignment horizontal="center" vertical="center" wrapText="1"/>
    </xf>
    <xf numFmtId="0" fontId="30" fillId="0" borderId="77" xfId="0" applyFont="1" applyBorder="1" applyAlignment="1">
      <alignment horizontal="center" vertical="center" wrapText="1"/>
    </xf>
    <xf numFmtId="0" fontId="30" fillId="0" borderId="78" xfId="0" applyFont="1" applyBorder="1" applyAlignment="1">
      <alignment horizontal="center" vertical="center" wrapText="1"/>
    </xf>
    <xf numFmtId="0" fontId="30" fillId="4" borderId="9" xfId="0" applyFont="1" applyFill="1" applyBorder="1" applyAlignment="1">
      <alignment horizontal="center" vertical="center" wrapText="1"/>
    </xf>
    <xf numFmtId="0" fontId="30" fillId="4" borderId="52" xfId="0" applyFont="1" applyFill="1" applyBorder="1" applyAlignment="1">
      <alignment horizontal="center" vertical="center" wrapText="1"/>
    </xf>
    <xf numFmtId="0" fontId="30" fillId="4" borderId="112" xfId="0" applyFont="1" applyFill="1" applyBorder="1" applyAlignment="1">
      <alignment horizontal="center" wrapText="1"/>
    </xf>
    <xf numFmtId="0" fontId="30" fillId="4" borderId="129" xfId="0" applyFont="1" applyFill="1" applyBorder="1" applyAlignment="1">
      <alignment horizontal="center" wrapText="1"/>
    </xf>
    <xf numFmtId="0" fontId="8" fillId="2" borderId="0" xfId="0" applyFont="1" applyFill="1" applyAlignment="1">
      <alignment vertical="top"/>
    </xf>
    <xf numFmtId="0" fontId="7" fillId="2" borderId="0" xfId="0" applyFont="1" applyFill="1" applyAlignment="1">
      <alignment vertical="top"/>
    </xf>
    <xf numFmtId="0" fontId="30" fillId="5" borderId="40" xfId="0" applyFont="1" applyFill="1" applyBorder="1" applyAlignment="1">
      <alignment vertical="center"/>
    </xf>
    <xf numFmtId="0" fontId="30" fillId="5" borderId="30" xfId="0" applyFont="1" applyFill="1" applyBorder="1" applyAlignment="1">
      <alignment vertical="center"/>
    </xf>
    <xf numFmtId="0" fontId="29" fillId="10" borderId="49" xfId="0" applyFont="1" applyFill="1" applyBorder="1" applyAlignment="1">
      <alignment horizontal="centerContinuous" wrapText="1"/>
    </xf>
    <xf numFmtId="0" fontId="61" fillId="0" borderId="41" xfId="0" applyFont="1" applyBorder="1" applyAlignment="1">
      <alignment vertical="center" wrapText="1"/>
    </xf>
    <xf numFmtId="0" fontId="32" fillId="4" borderId="0" xfId="0" applyFont="1" applyFill="1" applyAlignment="1">
      <alignment horizontal="center" wrapText="1"/>
    </xf>
    <xf numFmtId="0" fontId="32" fillId="0" borderId="0" xfId="0" applyFont="1" applyAlignment="1">
      <alignment horizontal="center" vertical="center"/>
    </xf>
    <xf numFmtId="0" fontId="32" fillId="0" borderId="45" xfId="0" applyFont="1" applyBorder="1" applyAlignment="1">
      <alignment horizontal="center" vertical="center"/>
    </xf>
    <xf numFmtId="0" fontId="0" fillId="0" borderId="0" xfId="0" applyAlignment="1">
      <alignment horizontal="center"/>
    </xf>
    <xf numFmtId="0" fontId="62" fillId="0" borderId="0" xfId="0" applyFont="1" applyAlignment="1">
      <alignment horizontal="center" vertical="center"/>
    </xf>
    <xf numFmtId="0" fontId="62" fillId="0" borderId="45" xfId="0" applyFont="1" applyBorder="1" applyAlignment="1">
      <alignment horizontal="center" vertical="center"/>
    </xf>
    <xf numFmtId="0" fontId="30" fillId="4" borderId="42" xfId="0" applyFont="1" applyFill="1" applyBorder="1" applyAlignment="1">
      <alignment horizontal="center" vertical="center" wrapText="1"/>
    </xf>
    <xf numFmtId="0" fontId="32" fillId="5" borderId="15" xfId="0" applyFont="1" applyFill="1" applyBorder="1" applyAlignment="1">
      <alignment vertical="top" wrapText="1"/>
    </xf>
    <xf numFmtId="0" fontId="30" fillId="5" borderId="10" xfId="0" applyFont="1" applyFill="1" applyBorder="1" applyAlignment="1">
      <alignment vertical="top" wrapText="1"/>
    </xf>
    <xf numFmtId="0" fontId="32" fillId="5" borderId="15" xfId="0" applyFont="1" applyFill="1" applyBorder="1" applyAlignment="1">
      <alignment vertical="top"/>
    </xf>
    <xf numFmtId="0" fontId="30" fillId="5" borderId="12" xfId="0" applyFont="1" applyFill="1" applyBorder="1" applyAlignment="1">
      <alignment vertical="top" wrapText="1"/>
    </xf>
    <xf numFmtId="0" fontId="30" fillId="5" borderId="12" xfId="0" applyFont="1" applyFill="1" applyBorder="1" applyAlignment="1">
      <alignment vertical="top"/>
    </xf>
    <xf numFmtId="0" fontId="30" fillId="5" borderId="10" xfId="0" applyFont="1" applyFill="1" applyBorder="1" applyAlignment="1">
      <alignment vertical="top"/>
    </xf>
    <xf numFmtId="0" fontId="17" fillId="5" borderId="15" xfId="0" applyFont="1" applyFill="1" applyBorder="1" applyAlignment="1">
      <alignment vertical="top"/>
    </xf>
    <xf numFmtId="0" fontId="34" fillId="5" borderId="10" xfId="0" applyFont="1" applyFill="1" applyBorder="1" applyAlignment="1">
      <alignment vertical="top"/>
    </xf>
    <xf numFmtId="0" fontId="34" fillId="5" borderId="12" xfId="0" applyFont="1" applyFill="1" applyBorder="1" applyAlignment="1">
      <alignment vertical="top" wrapText="1"/>
    </xf>
    <xf numFmtId="0" fontId="30" fillId="5" borderId="15" xfId="0" applyFont="1" applyFill="1" applyBorder="1" applyAlignment="1">
      <alignment vertical="center" wrapText="1"/>
    </xf>
    <xf numFmtId="0" fontId="32" fillId="5" borderId="29" xfId="0" applyFont="1" applyFill="1" applyBorder="1" applyAlignment="1">
      <alignment vertical="center"/>
    </xf>
    <xf numFmtId="0" fontId="32" fillId="5" borderId="15" xfId="0" applyFont="1" applyFill="1" applyBorder="1" applyAlignment="1">
      <alignment vertical="center"/>
    </xf>
    <xf numFmtId="0" fontId="34" fillId="5" borderId="9" xfId="0" applyFont="1" applyFill="1" applyBorder="1" applyAlignment="1">
      <alignment vertical="center"/>
    </xf>
    <xf numFmtId="0" fontId="34" fillId="5" borderId="10" xfId="0" applyFont="1" applyFill="1" applyBorder="1" applyAlignment="1">
      <alignment vertical="center"/>
    </xf>
    <xf numFmtId="0" fontId="30" fillId="5" borderId="38" xfId="0" applyFont="1" applyFill="1" applyBorder="1" applyAlignment="1">
      <alignment vertical="center"/>
    </xf>
    <xf numFmtId="0" fontId="17" fillId="0" borderId="46" xfId="0" applyFont="1" applyBorder="1" applyAlignment="1">
      <alignment vertical="top" wrapText="1"/>
    </xf>
    <xf numFmtId="0" fontId="17" fillId="0" borderId="18" xfId="0" applyFont="1" applyBorder="1" applyAlignment="1">
      <alignment vertical="top" wrapText="1"/>
    </xf>
    <xf numFmtId="0" fontId="30" fillId="5" borderId="38" xfId="0" applyFont="1" applyFill="1" applyBorder="1" applyAlignment="1">
      <alignment vertical="center" wrapText="1"/>
    </xf>
    <xf numFmtId="0" fontId="32" fillId="0" borderId="4" xfId="0" applyFont="1" applyBorder="1" applyAlignment="1">
      <alignment horizontal="center" vertical="top"/>
    </xf>
    <xf numFmtId="0" fontId="32" fillId="0" borderId="45" xfId="0" applyFont="1" applyBorder="1" applyAlignment="1">
      <alignment horizontal="center" vertical="top"/>
    </xf>
    <xf numFmtId="0" fontId="30" fillId="4" borderId="14" xfId="0" applyFont="1" applyFill="1" applyBorder="1" applyAlignment="1">
      <alignment horizontal="center"/>
    </xf>
    <xf numFmtId="0" fontId="30" fillId="5" borderId="4" xfId="0" applyFont="1" applyFill="1" applyBorder="1" applyAlignment="1">
      <alignment vertical="center" wrapText="1"/>
    </xf>
    <xf numFmtId="0" fontId="30" fillId="5" borderId="0" xfId="0" applyFont="1" applyFill="1" applyAlignment="1">
      <alignment vertical="center" wrapText="1"/>
    </xf>
    <xf numFmtId="0" fontId="30" fillId="4" borderId="42" xfId="0" applyFont="1" applyFill="1" applyBorder="1" applyAlignment="1">
      <alignment horizontal="center"/>
    </xf>
    <xf numFmtId="9" fontId="32" fillId="6" borderId="25" xfId="0" applyNumberFormat="1" applyFont="1" applyFill="1" applyBorder="1" applyAlignment="1">
      <alignment horizontal="center" vertical="top"/>
    </xf>
    <xf numFmtId="9" fontId="32" fillId="6" borderId="0" xfId="0" applyNumberFormat="1" applyFont="1" applyFill="1" applyAlignment="1">
      <alignment horizontal="center" vertical="top"/>
    </xf>
    <xf numFmtId="9" fontId="17" fillId="6" borderId="25" xfId="0" applyNumberFormat="1" applyFont="1" applyFill="1" applyBorder="1" applyAlignment="1">
      <alignment horizontal="center" vertical="top"/>
    </xf>
    <xf numFmtId="9" fontId="17" fillId="6" borderId="20" xfId="0" applyNumberFormat="1" applyFont="1" applyFill="1" applyBorder="1" applyAlignment="1">
      <alignment horizontal="center" vertical="top"/>
    </xf>
    <xf numFmtId="9" fontId="17" fillId="6" borderId="96" xfId="0" applyNumberFormat="1" applyFont="1" applyFill="1" applyBorder="1" applyAlignment="1">
      <alignment horizontal="center" vertical="top"/>
    </xf>
    <xf numFmtId="0" fontId="55" fillId="0" borderId="94" xfId="0" applyFont="1" applyBorder="1" applyAlignment="1">
      <alignment vertical="top"/>
    </xf>
    <xf numFmtId="0" fontId="55" fillId="0" borderId="60" xfId="0" applyFont="1" applyBorder="1" applyAlignment="1">
      <alignment vertical="top"/>
    </xf>
    <xf numFmtId="0" fontId="62" fillId="0" borderId="45" xfId="0" applyFont="1" applyBorder="1" applyAlignment="1">
      <alignment horizontal="center" vertical="top"/>
    </xf>
    <xf numFmtId="0" fontId="62" fillId="0" borderId="4" xfId="0" applyFont="1" applyBorder="1" applyAlignment="1">
      <alignment horizontal="center" vertical="top"/>
    </xf>
    <xf numFmtId="0" fontId="32" fillId="0" borderId="96" xfId="0" applyFont="1" applyBorder="1" applyAlignment="1">
      <alignment vertical="top"/>
    </xf>
    <xf numFmtId="0" fontId="30" fillId="4" borderId="9" xfId="0" applyFont="1" applyFill="1" applyBorder="1" applyAlignment="1">
      <alignment vertical="center" wrapText="1"/>
    </xf>
    <xf numFmtId="0" fontId="30" fillId="0" borderId="9" xfId="0" applyFont="1" applyBorder="1" applyAlignment="1">
      <alignment vertical="center" wrapText="1"/>
    </xf>
    <xf numFmtId="0" fontId="30" fillId="0" borderId="90" xfId="0" applyFont="1" applyBorder="1" applyAlignment="1">
      <alignment horizontal="center" vertical="center"/>
    </xf>
    <xf numFmtId="0" fontId="61" fillId="2" borderId="0" xfId="0" applyFont="1" applyFill="1" applyAlignment="1">
      <alignment horizontal="left"/>
    </xf>
    <xf numFmtId="0" fontId="61" fillId="0" borderId="0" xfId="0" quotePrefix="1" applyFont="1" applyAlignment="1">
      <alignment vertical="top" wrapText="1"/>
    </xf>
    <xf numFmtId="0" fontId="25" fillId="0" borderId="0" xfId="0" applyFont="1" applyAlignment="1">
      <alignment horizontal="left" vertical="top" indent="3"/>
    </xf>
    <xf numFmtId="0" fontId="10" fillId="2" borderId="15" xfId="0" applyFont="1" applyFill="1" applyBorder="1"/>
    <xf numFmtId="0" fontId="30" fillId="0" borderId="42" xfId="0" applyFont="1" applyBorder="1" applyAlignment="1">
      <alignment horizontal="center" vertical="center" wrapText="1"/>
    </xf>
    <xf numFmtId="0" fontId="32" fillId="0" borderId="10" xfId="0" applyFont="1" applyBorder="1" applyAlignment="1">
      <alignment vertical="top"/>
    </xf>
    <xf numFmtId="0" fontId="30" fillId="0" borderId="52" xfId="0" applyFont="1" applyBorder="1" applyAlignment="1">
      <alignment horizontal="center" vertical="center" wrapText="1"/>
    </xf>
    <xf numFmtId="0" fontId="30" fillId="4" borderId="90"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30" fillId="4" borderId="51" xfId="0" applyFont="1" applyFill="1" applyBorder="1" applyAlignment="1">
      <alignment horizontal="center" vertical="center" wrapText="1"/>
    </xf>
    <xf numFmtId="0" fontId="30" fillId="4" borderId="129" xfId="0" applyFont="1" applyFill="1" applyBorder="1" applyAlignment="1">
      <alignment horizontal="center" vertical="center" wrapText="1"/>
    </xf>
    <xf numFmtId="0" fontId="32" fillId="0" borderId="45" xfId="0" applyFont="1" applyBorder="1" applyAlignment="1">
      <alignment vertical="top" wrapText="1"/>
    </xf>
    <xf numFmtId="0" fontId="30" fillId="4" borderId="112" xfId="0" applyFont="1" applyFill="1" applyBorder="1" applyAlignment="1">
      <alignment horizontal="center" vertical="center" wrapText="1"/>
    </xf>
    <xf numFmtId="0" fontId="6" fillId="0" borderId="0" xfId="2" applyAlignment="1">
      <alignment horizontal="left" indent="19"/>
    </xf>
    <xf numFmtId="0" fontId="40" fillId="2" borderId="0" xfId="0" applyFont="1" applyFill="1" applyAlignment="1">
      <alignment vertical="top" wrapText="1"/>
    </xf>
    <xf numFmtId="0" fontId="63" fillId="2" borderId="0" xfId="0" applyFont="1" applyFill="1"/>
    <xf numFmtId="0" fontId="6" fillId="0" borderId="0" xfId="2" quotePrefix="1" applyAlignment="1"/>
    <xf numFmtId="0" fontId="6" fillId="0" borderId="0" xfId="2" applyAlignment="1">
      <alignment horizontal="left"/>
    </xf>
    <xf numFmtId="0" fontId="6" fillId="0" borderId="0" xfId="2" applyAlignment="1">
      <alignment vertical="top"/>
    </xf>
    <xf numFmtId="0" fontId="5" fillId="11" borderId="49" xfId="0" applyFont="1" applyFill="1" applyBorder="1" applyAlignment="1">
      <alignment horizontal="center"/>
    </xf>
    <xf numFmtId="0" fontId="5" fillId="11" borderId="8" xfId="0" applyFont="1" applyFill="1" applyBorder="1" applyAlignment="1">
      <alignment horizontal="center"/>
    </xf>
    <xf numFmtId="0" fontId="5" fillId="11" borderId="50" xfId="0" applyFont="1" applyFill="1" applyBorder="1" applyAlignment="1">
      <alignment horizontal="center"/>
    </xf>
    <xf numFmtId="0" fontId="5" fillId="11" borderId="1" xfId="0" applyFont="1" applyFill="1" applyBorder="1" applyAlignment="1">
      <alignment horizontal="center"/>
    </xf>
    <xf numFmtId="0" fontId="5" fillId="11" borderId="2" xfId="0" applyFont="1" applyFill="1" applyBorder="1" applyAlignment="1">
      <alignment horizontal="center"/>
    </xf>
    <xf numFmtId="0" fontId="5" fillId="11" borderId="3" xfId="0" applyFont="1" applyFill="1" applyBorder="1" applyAlignment="1">
      <alignment horizontal="center"/>
    </xf>
    <xf numFmtId="0" fontId="5" fillId="11" borderId="113" xfId="0" applyFont="1" applyFill="1" applyBorder="1" applyAlignment="1">
      <alignment wrapText="1"/>
    </xf>
    <xf numFmtId="0" fontId="5" fillId="11" borderId="58" xfId="0" applyFont="1" applyFill="1" applyBorder="1" applyAlignment="1">
      <alignment wrapText="1"/>
    </xf>
    <xf numFmtId="0" fontId="5" fillId="9" borderId="1" xfId="0" applyFont="1" applyFill="1" applyBorder="1" applyAlignment="1">
      <alignment horizontal="center" wrapText="1"/>
    </xf>
    <xf numFmtId="0" fontId="5" fillId="9" borderId="2" xfId="0" applyFont="1" applyFill="1" applyBorder="1" applyAlignment="1">
      <alignment horizontal="center" wrapText="1"/>
    </xf>
    <xf numFmtId="0" fontId="5" fillId="9" borderId="3" xfId="0" applyFont="1" applyFill="1" applyBorder="1" applyAlignment="1">
      <alignment horizontal="center" wrapText="1"/>
    </xf>
    <xf numFmtId="0" fontId="5" fillId="7" borderId="1" xfId="0" applyFont="1" applyFill="1" applyBorder="1" applyAlignment="1">
      <alignment horizontal="center"/>
    </xf>
    <xf numFmtId="0" fontId="5" fillId="7" borderId="2" xfId="0" applyFont="1" applyFill="1" applyBorder="1" applyAlignment="1">
      <alignment horizontal="center"/>
    </xf>
    <xf numFmtId="0" fontId="5" fillId="7" borderId="3" xfId="0" applyFont="1" applyFill="1" applyBorder="1" applyAlignment="1">
      <alignment horizontal="center"/>
    </xf>
    <xf numFmtId="0" fontId="5" fillId="16" borderId="1" xfId="0" applyFont="1" applyFill="1" applyBorder="1" applyAlignment="1">
      <alignment horizontal="center" wrapText="1"/>
    </xf>
    <xf numFmtId="0" fontId="5" fillId="16" borderId="2" xfId="0" applyFont="1" applyFill="1" applyBorder="1" applyAlignment="1">
      <alignment horizontal="center" wrapText="1"/>
    </xf>
    <xf numFmtId="0" fontId="5" fillId="16" borderId="3" xfId="0" applyFont="1" applyFill="1" applyBorder="1" applyAlignment="1">
      <alignment horizontal="center" wrapText="1"/>
    </xf>
    <xf numFmtId="0" fontId="5" fillId="7" borderId="1" xfId="0" applyFont="1" applyFill="1" applyBorder="1" applyAlignment="1">
      <alignment horizontal="center" wrapText="1"/>
    </xf>
    <xf numFmtId="0" fontId="5" fillId="7" borderId="2" xfId="0" applyFont="1" applyFill="1" applyBorder="1" applyAlignment="1">
      <alignment horizontal="center" wrapText="1"/>
    </xf>
    <xf numFmtId="0" fontId="5" fillId="7" borderId="3" xfId="0" applyFont="1" applyFill="1" applyBorder="1" applyAlignment="1">
      <alignment horizontal="center" wrapText="1"/>
    </xf>
    <xf numFmtId="0" fontId="5" fillId="11" borderId="43" xfId="0" applyFont="1" applyFill="1" applyBorder="1" applyAlignment="1">
      <alignment wrapText="1"/>
    </xf>
    <xf numFmtId="0" fontId="5" fillId="7" borderId="8" xfId="0" applyFont="1" applyFill="1" applyBorder="1" applyAlignment="1">
      <alignment horizontal="center"/>
    </xf>
    <xf numFmtId="0" fontId="5" fillId="7" borderId="50" xfId="0" applyFont="1" applyFill="1" applyBorder="1" applyAlignment="1">
      <alignment horizontal="center"/>
    </xf>
    <xf numFmtId="0" fontId="5" fillId="7" borderId="113" xfId="0" applyFont="1" applyFill="1" applyBorder="1" applyAlignment="1">
      <alignment wrapText="1"/>
    </xf>
    <xf numFmtId="0" fontId="5" fillId="7" borderId="58" xfId="0" applyFont="1" applyFill="1" applyBorder="1" applyAlignment="1">
      <alignment wrapText="1"/>
    </xf>
    <xf numFmtId="0" fontId="5" fillId="7" borderId="15" xfId="0" applyFont="1" applyFill="1" applyBorder="1" applyAlignment="1">
      <alignment wrapText="1"/>
    </xf>
    <xf numFmtId="0" fontId="5" fillId="7" borderId="28" xfId="0" applyFont="1" applyFill="1" applyBorder="1" applyAlignment="1">
      <alignment wrapText="1"/>
    </xf>
    <xf numFmtId="0" fontId="5" fillId="7" borderId="43" xfId="0" applyFont="1" applyFill="1" applyBorder="1" applyAlignment="1">
      <alignment wrapText="1"/>
    </xf>
  </cellXfs>
  <cellStyles count="1599">
    <cellStyle name="Comma" xfId="4" builtinId="3"/>
    <cellStyle name="Hyperlink" xfId="2" builtinId="8"/>
    <cellStyle name="Normal" xfId="0" builtinId="0"/>
    <cellStyle name="Normal 2" xfId="112" xr:uid="{00000000-0005-0000-0000-000003000000}"/>
    <cellStyle name="Normal 2 3" xfId="3" xr:uid="{00000000-0005-0000-0000-000004000000}"/>
    <cellStyle name="Normal 5 2 2" xfId="5" xr:uid="{00000000-0005-0000-0000-000005000000}"/>
    <cellStyle name="Percent" xfId="1" builtinId="5"/>
    <cellStyle name="style1611777148818" xfId="6" xr:uid="{00000000-0005-0000-0000-000007000000}"/>
    <cellStyle name="style1611777148921" xfId="7" xr:uid="{00000000-0005-0000-0000-000008000000}"/>
    <cellStyle name="style1611777148966" xfId="8" xr:uid="{00000000-0005-0000-0000-000009000000}"/>
    <cellStyle name="style1611777149034" xfId="9" xr:uid="{00000000-0005-0000-0000-00000A000000}"/>
    <cellStyle name="style1611777149100" xfId="10" xr:uid="{00000000-0005-0000-0000-00000B000000}"/>
    <cellStyle name="style1611777149164" xfId="11" xr:uid="{00000000-0005-0000-0000-00000C000000}"/>
    <cellStyle name="style1611777149229" xfId="12" xr:uid="{00000000-0005-0000-0000-00000D000000}"/>
    <cellStyle name="style1611777149284" xfId="13" xr:uid="{00000000-0005-0000-0000-00000E000000}"/>
    <cellStyle name="style1611777149339" xfId="14" xr:uid="{00000000-0005-0000-0000-00000F000000}"/>
    <cellStyle name="style1611777149394" xfId="15" xr:uid="{00000000-0005-0000-0000-000010000000}"/>
    <cellStyle name="style1611777149447" xfId="16" xr:uid="{00000000-0005-0000-0000-000011000000}"/>
    <cellStyle name="style1611777149500" xfId="17" xr:uid="{00000000-0005-0000-0000-000012000000}"/>
    <cellStyle name="style1611777149560" xfId="22" xr:uid="{00000000-0005-0000-0000-000013000000}"/>
    <cellStyle name="style1611777149632" xfId="18" xr:uid="{00000000-0005-0000-0000-000014000000}"/>
    <cellStyle name="style1611777149705" xfId="23" xr:uid="{00000000-0005-0000-0000-000015000000}"/>
    <cellStyle name="style1611777149784" xfId="27" xr:uid="{00000000-0005-0000-0000-000016000000}"/>
    <cellStyle name="style1611777149837" xfId="28" xr:uid="{00000000-0005-0000-0000-000017000000}"/>
    <cellStyle name="style1611777149892" xfId="19" xr:uid="{00000000-0005-0000-0000-000018000000}"/>
    <cellStyle name="style1611777149945" xfId="20" xr:uid="{00000000-0005-0000-0000-000019000000}"/>
    <cellStyle name="style1611777149997" xfId="21" xr:uid="{00000000-0005-0000-0000-00001A000000}"/>
    <cellStyle name="style1611777150050" xfId="24" xr:uid="{00000000-0005-0000-0000-00001B000000}"/>
    <cellStyle name="style1611777150103" xfId="25" xr:uid="{00000000-0005-0000-0000-00001C000000}"/>
    <cellStyle name="style1611777150159" xfId="26" xr:uid="{00000000-0005-0000-0000-00001D000000}"/>
    <cellStyle name="style1611777150214" xfId="29" xr:uid="{00000000-0005-0000-0000-00001E000000}"/>
    <cellStyle name="style1611777150267" xfId="30" xr:uid="{00000000-0005-0000-0000-00001F000000}"/>
    <cellStyle name="style1611777150319" xfId="31" xr:uid="{00000000-0005-0000-0000-000020000000}"/>
    <cellStyle name="style1611777150393" xfId="32" xr:uid="{00000000-0005-0000-0000-000021000000}"/>
    <cellStyle name="style1611777150437" xfId="33" xr:uid="{00000000-0005-0000-0000-000022000000}"/>
    <cellStyle name="style1611777150478" xfId="34" xr:uid="{00000000-0005-0000-0000-000023000000}"/>
    <cellStyle name="style1611777150518" xfId="35" xr:uid="{00000000-0005-0000-0000-000024000000}"/>
    <cellStyle name="style1611777150563" xfId="36" xr:uid="{00000000-0005-0000-0000-000025000000}"/>
    <cellStyle name="style1611777150607" xfId="37" xr:uid="{00000000-0005-0000-0000-000026000000}"/>
    <cellStyle name="style1611777150665" xfId="38" xr:uid="{00000000-0005-0000-0000-000027000000}"/>
    <cellStyle name="style1611777150714" xfId="39" xr:uid="{00000000-0005-0000-0000-000028000000}"/>
    <cellStyle name="style1611777150758" xfId="40" xr:uid="{00000000-0005-0000-0000-000029000000}"/>
    <cellStyle name="style1611777150804" xfId="41" xr:uid="{00000000-0005-0000-0000-00002A000000}"/>
    <cellStyle name="style1611777150860" xfId="45" xr:uid="{00000000-0005-0000-0000-00002B000000}"/>
    <cellStyle name="style1611777150914" xfId="49" xr:uid="{00000000-0005-0000-0000-00002C000000}"/>
    <cellStyle name="style1611777150966" xfId="42" xr:uid="{00000000-0005-0000-0000-00002D000000}"/>
    <cellStyle name="style1611777151023" xfId="43" xr:uid="{00000000-0005-0000-0000-00002E000000}"/>
    <cellStyle name="style1611777151066" xfId="44" xr:uid="{00000000-0005-0000-0000-00002F000000}"/>
    <cellStyle name="style1611777151109" xfId="46" xr:uid="{00000000-0005-0000-0000-000030000000}"/>
    <cellStyle name="style1611777151151" xfId="47" xr:uid="{00000000-0005-0000-0000-000031000000}"/>
    <cellStyle name="style1611777151195" xfId="48" xr:uid="{00000000-0005-0000-0000-000032000000}"/>
    <cellStyle name="style1611777151236" xfId="50" xr:uid="{00000000-0005-0000-0000-000033000000}"/>
    <cellStyle name="style1611777151279" xfId="51" xr:uid="{00000000-0005-0000-0000-000034000000}"/>
    <cellStyle name="style1611777151319" xfId="52" xr:uid="{00000000-0005-0000-0000-000035000000}"/>
    <cellStyle name="style1611777151380" xfId="53" xr:uid="{00000000-0005-0000-0000-000036000000}"/>
    <cellStyle name="style1611777151431" xfId="54" xr:uid="{00000000-0005-0000-0000-000037000000}"/>
    <cellStyle name="style1611777151497" xfId="55" xr:uid="{00000000-0005-0000-0000-000038000000}"/>
    <cellStyle name="style1611777151553" xfId="56" xr:uid="{00000000-0005-0000-0000-000039000000}"/>
    <cellStyle name="style1611777151616" xfId="57" xr:uid="{00000000-0005-0000-0000-00003A000000}"/>
    <cellStyle name="style1611777151689" xfId="58" xr:uid="{00000000-0005-0000-0000-00003B000000}"/>
    <cellStyle name="style1611777151840" xfId="59" xr:uid="{00000000-0005-0000-0000-00003C000000}"/>
    <cellStyle name="style1611777602191" xfId="60" xr:uid="{00000000-0005-0000-0000-00003D000000}"/>
    <cellStyle name="style1611777602273" xfId="61" xr:uid="{00000000-0005-0000-0000-00003E000000}"/>
    <cellStyle name="style1611777602340" xfId="62" xr:uid="{00000000-0005-0000-0000-00003F000000}"/>
    <cellStyle name="style1611777602400" xfId="63" xr:uid="{00000000-0005-0000-0000-000040000000}"/>
    <cellStyle name="style1611777602454" xfId="64" xr:uid="{00000000-0005-0000-0000-000041000000}"/>
    <cellStyle name="style1611777602508" xfId="65" xr:uid="{00000000-0005-0000-0000-000042000000}"/>
    <cellStyle name="style1611777602561" xfId="66" xr:uid="{00000000-0005-0000-0000-000043000000}"/>
    <cellStyle name="style1611777602613" xfId="67" xr:uid="{00000000-0005-0000-0000-000044000000}"/>
    <cellStyle name="style1611777602670" xfId="68" xr:uid="{00000000-0005-0000-0000-000045000000}"/>
    <cellStyle name="style1611777602730" xfId="72" xr:uid="{00000000-0005-0000-0000-000046000000}"/>
    <cellStyle name="style1611777602782" xfId="69" xr:uid="{00000000-0005-0000-0000-000047000000}"/>
    <cellStyle name="style1611777602856" xfId="73" xr:uid="{00000000-0005-0000-0000-000048000000}"/>
    <cellStyle name="style1611777602910" xfId="76" xr:uid="{00000000-0005-0000-0000-000049000000}"/>
    <cellStyle name="style1611777602965" xfId="77" xr:uid="{00000000-0005-0000-0000-00004A000000}"/>
    <cellStyle name="style1611777603021" xfId="70" xr:uid="{00000000-0005-0000-0000-00004B000000}"/>
    <cellStyle name="style1611777603088" xfId="71" xr:uid="{00000000-0005-0000-0000-00004C000000}"/>
    <cellStyle name="style1611777603155" xfId="74" xr:uid="{00000000-0005-0000-0000-00004D000000}"/>
    <cellStyle name="style1611777603221" xfId="75" xr:uid="{00000000-0005-0000-0000-00004E000000}"/>
    <cellStyle name="style1611777603280" xfId="78" xr:uid="{00000000-0005-0000-0000-00004F000000}"/>
    <cellStyle name="style1611777603333" xfId="79" xr:uid="{00000000-0005-0000-0000-000050000000}"/>
    <cellStyle name="style1611777603387" xfId="80" xr:uid="{00000000-0005-0000-0000-000051000000}"/>
    <cellStyle name="style1611777603435" xfId="81" xr:uid="{00000000-0005-0000-0000-000052000000}"/>
    <cellStyle name="style1611777603477" xfId="82" xr:uid="{00000000-0005-0000-0000-000053000000}"/>
    <cellStyle name="style1611777603515" xfId="83" xr:uid="{00000000-0005-0000-0000-000054000000}"/>
    <cellStyle name="style1611777603556" xfId="84" xr:uid="{00000000-0005-0000-0000-000055000000}"/>
    <cellStyle name="style1611777603596" xfId="85" xr:uid="{00000000-0005-0000-0000-000056000000}"/>
    <cellStyle name="style1611777603652" xfId="86" xr:uid="{00000000-0005-0000-0000-000057000000}"/>
    <cellStyle name="style1611777603714" xfId="89" xr:uid="{00000000-0005-0000-0000-000058000000}"/>
    <cellStyle name="style1611777603766" xfId="92" xr:uid="{00000000-0005-0000-0000-000059000000}"/>
    <cellStyle name="style1611777603818" xfId="87" xr:uid="{00000000-0005-0000-0000-00005A000000}"/>
    <cellStyle name="style1611777603858" xfId="88" xr:uid="{00000000-0005-0000-0000-00005B000000}"/>
    <cellStyle name="style1611777603900" xfId="90" xr:uid="{00000000-0005-0000-0000-00005C000000}"/>
    <cellStyle name="style1611777603942" xfId="91" xr:uid="{00000000-0005-0000-0000-00005D000000}"/>
    <cellStyle name="style1611777603982" xfId="93" xr:uid="{00000000-0005-0000-0000-00005E000000}"/>
    <cellStyle name="style1611777604023" xfId="94" xr:uid="{00000000-0005-0000-0000-00005F000000}"/>
    <cellStyle name="style1611777604072" xfId="95" xr:uid="{00000000-0005-0000-0000-000060000000}"/>
    <cellStyle name="style1611777604124" xfId="96" xr:uid="{00000000-0005-0000-0000-000061000000}"/>
    <cellStyle name="style1611777604178" xfId="97" xr:uid="{00000000-0005-0000-0000-000062000000}"/>
    <cellStyle name="style1611777604230" xfId="98" xr:uid="{00000000-0005-0000-0000-000063000000}"/>
    <cellStyle name="style1611777604274" xfId="99" xr:uid="{00000000-0005-0000-0000-000064000000}"/>
    <cellStyle name="style1611777604338" xfId="100" xr:uid="{00000000-0005-0000-0000-000065000000}"/>
    <cellStyle name="style1611777604407" xfId="101" xr:uid="{00000000-0005-0000-0000-000066000000}"/>
    <cellStyle name="style1611777604469" xfId="103" xr:uid="{00000000-0005-0000-0000-000067000000}"/>
    <cellStyle name="style1611777604527" xfId="105" xr:uid="{00000000-0005-0000-0000-000068000000}"/>
    <cellStyle name="style1611777604581" xfId="102" xr:uid="{00000000-0005-0000-0000-000069000000}"/>
    <cellStyle name="style1611777604624" xfId="104" xr:uid="{00000000-0005-0000-0000-00006A000000}"/>
    <cellStyle name="style1611777604690" xfId="106" xr:uid="{00000000-0005-0000-0000-00006B000000}"/>
    <cellStyle name="style1611777604770" xfId="107" xr:uid="{00000000-0005-0000-0000-00006C000000}"/>
    <cellStyle name="style1611777604993" xfId="108" xr:uid="{00000000-0005-0000-0000-00006D000000}"/>
    <cellStyle name="style1611777605228" xfId="109" xr:uid="{00000000-0005-0000-0000-00006E000000}"/>
    <cellStyle name="style1611777605269" xfId="110" xr:uid="{00000000-0005-0000-0000-00006F000000}"/>
    <cellStyle name="style1611777605759" xfId="111" xr:uid="{00000000-0005-0000-0000-000070000000}"/>
    <cellStyle name="style1611793881828" xfId="113" xr:uid="{00000000-0005-0000-0000-000071000000}"/>
    <cellStyle name="style1611793881952" xfId="114" xr:uid="{00000000-0005-0000-0000-000072000000}"/>
    <cellStyle name="style1611793882041" xfId="115" xr:uid="{00000000-0005-0000-0000-000073000000}"/>
    <cellStyle name="style1611793882103" xfId="116" xr:uid="{00000000-0005-0000-0000-000074000000}"/>
    <cellStyle name="style1611793882182" xfId="117" xr:uid="{00000000-0005-0000-0000-000075000000}"/>
    <cellStyle name="style1611793882267" xfId="118" xr:uid="{00000000-0005-0000-0000-000076000000}"/>
    <cellStyle name="style1611793882331" xfId="119" xr:uid="{00000000-0005-0000-0000-000077000000}"/>
    <cellStyle name="style1611793882400" xfId="120" xr:uid="{00000000-0005-0000-0000-000078000000}"/>
    <cellStyle name="style1611793882460" xfId="121" xr:uid="{00000000-0005-0000-0000-000079000000}"/>
    <cellStyle name="style1611793882523" xfId="125" xr:uid="{00000000-0005-0000-0000-00007A000000}"/>
    <cellStyle name="style1611793882578" xfId="122" xr:uid="{00000000-0005-0000-0000-00007B000000}"/>
    <cellStyle name="style1611793882661" xfId="126" xr:uid="{00000000-0005-0000-0000-00007C000000}"/>
    <cellStyle name="style1611793882718" xfId="129" xr:uid="{00000000-0005-0000-0000-00007D000000}"/>
    <cellStyle name="style1611793882773" xfId="130" xr:uid="{00000000-0005-0000-0000-00007E000000}"/>
    <cellStyle name="style1611793882828" xfId="123" xr:uid="{00000000-0005-0000-0000-00007F000000}"/>
    <cellStyle name="style1611793882883" xfId="124" xr:uid="{00000000-0005-0000-0000-000080000000}"/>
    <cellStyle name="style1611793882938" xfId="127" xr:uid="{00000000-0005-0000-0000-000081000000}"/>
    <cellStyle name="style1611793882993" xfId="128" xr:uid="{00000000-0005-0000-0000-000082000000}"/>
    <cellStyle name="style1611793883048" xfId="131" xr:uid="{00000000-0005-0000-0000-000083000000}"/>
    <cellStyle name="style1611793883100" xfId="132" xr:uid="{00000000-0005-0000-0000-000084000000}"/>
    <cellStyle name="style1611793883157" xfId="133" xr:uid="{00000000-0005-0000-0000-000085000000}"/>
    <cellStyle name="style1611793883224" xfId="134" xr:uid="{00000000-0005-0000-0000-000086000000}"/>
    <cellStyle name="style1611793883261" xfId="135" xr:uid="{00000000-0005-0000-0000-000087000000}"/>
    <cellStyle name="style1611793883296" xfId="136" xr:uid="{00000000-0005-0000-0000-000088000000}"/>
    <cellStyle name="style1611793883331" xfId="137" xr:uid="{00000000-0005-0000-0000-000089000000}"/>
    <cellStyle name="style1611793883371" xfId="138" xr:uid="{00000000-0005-0000-0000-00008A000000}"/>
    <cellStyle name="style1611793883414" xfId="139" xr:uid="{00000000-0005-0000-0000-00008B000000}"/>
    <cellStyle name="style1611793883475" xfId="142" xr:uid="{00000000-0005-0000-0000-00008C000000}"/>
    <cellStyle name="style1611793883535" xfId="145" xr:uid="{00000000-0005-0000-0000-00008D000000}"/>
    <cellStyle name="style1611793883595" xfId="140" xr:uid="{00000000-0005-0000-0000-00008E000000}"/>
    <cellStyle name="style1611793883636" xfId="141" xr:uid="{00000000-0005-0000-0000-00008F000000}"/>
    <cellStyle name="style1611793883676" xfId="143" xr:uid="{00000000-0005-0000-0000-000090000000}"/>
    <cellStyle name="style1611793883717" xfId="144" xr:uid="{00000000-0005-0000-0000-000091000000}"/>
    <cellStyle name="style1611793883782" xfId="146" xr:uid="{00000000-0005-0000-0000-000092000000}"/>
    <cellStyle name="style1611793883828" xfId="147" xr:uid="{00000000-0005-0000-0000-000093000000}"/>
    <cellStyle name="style1611793883880" xfId="148" xr:uid="{00000000-0005-0000-0000-000094000000}"/>
    <cellStyle name="style1611793883939" xfId="149" xr:uid="{00000000-0005-0000-0000-000095000000}"/>
    <cellStyle name="style1611793883990" xfId="150" xr:uid="{00000000-0005-0000-0000-000096000000}"/>
    <cellStyle name="style1611793884040" xfId="151" xr:uid="{00000000-0005-0000-0000-000097000000}"/>
    <cellStyle name="style1611793884092" xfId="152" xr:uid="{00000000-0005-0000-0000-000098000000}"/>
    <cellStyle name="style1611793884155" xfId="153" xr:uid="{00000000-0005-0000-0000-000099000000}"/>
    <cellStyle name="style1611793884212" xfId="154" xr:uid="{00000000-0005-0000-0000-00009A000000}"/>
    <cellStyle name="style1611793884265" xfId="156" xr:uid="{00000000-0005-0000-0000-00009B000000}"/>
    <cellStyle name="style1611793884332" xfId="158" xr:uid="{00000000-0005-0000-0000-00009C000000}"/>
    <cellStyle name="style1611793884400" xfId="155" xr:uid="{00000000-0005-0000-0000-00009D000000}"/>
    <cellStyle name="style1611793884447" xfId="157" xr:uid="{00000000-0005-0000-0000-00009E000000}"/>
    <cellStyle name="style1611793884497" xfId="159" xr:uid="{00000000-0005-0000-0000-00009F000000}"/>
    <cellStyle name="style1611793884553" xfId="160" xr:uid="{00000000-0005-0000-0000-0000A0000000}"/>
    <cellStyle name="style1611793884742" xfId="161" xr:uid="{00000000-0005-0000-0000-0000A1000000}"/>
    <cellStyle name="style1611793884945" xfId="162" xr:uid="{00000000-0005-0000-0000-0000A2000000}"/>
    <cellStyle name="style1611793884980" xfId="163" xr:uid="{00000000-0005-0000-0000-0000A3000000}"/>
    <cellStyle name="style1611793885429" xfId="164" xr:uid="{00000000-0005-0000-0000-0000A4000000}"/>
    <cellStyle name="style1612808040593" xfId="165" xr:uid="{00000000-0005-0000-0000-0000A5000000}"/>
    <cellStyle name="style1612808040912" xfId="166" xr:uid="{00000000-0005-0000-0000-0000A6000000}"/>
    <cellStyle name="style1612808041113" xfId="167" xr:uid="{00000000-0005-0000-0000-0000A7000000}"/>
    <cellStyle name="style1612808041223" xfId="168" xr:uid="{00000000-0005-0000-0000-0000A8000000}"/>
    <cellStyle name="style1612808041297" xfId="169" xr:uid="{00000000-0005-0000-0000-0000A9000000}"/>
    <cellStyle name="style1612808041365" xfId="170" xr:uid="{00000000-0005-0000-0000-0000AA000000}"/>
    <cellStyle name="style1612808041442" xfId="171" xr:uid="{00000000-0005-0000-0000-0000AB000000}"/>
    <cellStyle name="style1612808041518" xfId="172" xr:uid="{00000000-0005-0000-0000-0000AC000000}"/>
    <cellStyle name="style1612808041605" xfId="173" xr:uid="{00000000-0005-0000-0000-0000AD000000}"/>
    <cellStyle name="style1612808041685" xfId="177" xr:uid="{00000000-0005-0000-0000-0000AE000000}"/>
    <cellStyle name="style1612808041756" xfId="174" xr:uid="{00000000-0005-0000-0000-0000AF000000}"/>
    <cellStyle name="style1612808041832" xfId="178" xr:uid="{00000000-0005-0000-0000-0000B0000000}"/>
    <cellStyle name="style1612808041892" xfId="181" xr:uid="{00000000-0005-0000-0000-0000B1000000}"/>
    <cellStyle name="style1612808041950" xfId="182" xr:uid="{00000000-0005-0000-0000-0000B2000000}"/>
    <cellStyle name="style1612808041993" xfId="175" xr:uid="{00000000-0005-0000-0000-0000B3000000}"/>
    <cellStyle name="style1612808042063" xfId="176" xr:uid="{00000000-0005-0000-0000-0000B4000000}"/>
    <cellStyle name="style1612808042111" xfId="179" xr:uid="{00000000-0005-0000-0000-0000B5000000}"/>
    <cellStyle name="style1612808042151" xfId="180" xr:uid="{00000000-0005-0000-0000-0000B6000000}"/>
    <cellStyle name="style1612808042196" xfId="183" xr:uid="{00000000-0005-0000-0000-0000B7000000}"/>
    <cellStyle name="style1612808042237" xfId="184" xr:uid="{00000000-0005-0000-0000-0000B8000000}"/>
    <cellStyle name="style1612808042279" xfId="185" xr:uid="{00000000-0005-0000-0000-0000B9000000}"/>
    <cellStyle name="style1612808042312" xfId="186" xr:uid="{00000000-0005-0000-0000-0000BA000000}"/>
    <cellStyle name="style1612808042345" xfId="187" xr:uid="{00000000-0005-0000-0000-0000BB000000}"/>
    <cellStyle name="style1612808042380" xfId="188" xr:uid="{00000000-0005-0000-0000-0000BC000000}"/>
    <cellStyle name="style1612808042414" xfId="189" xr:uid="{00000000-0005-0000-0000-0000BD000000}"/>
    <cellStyle name="style1612808042446" xfId="190" xr:uid="{00000000-0005-0000-0000-0000BE000000}"/>
    <cellStyle name="style1612808042478" xfId="191" xr:uid="{00000000-0005-0000-0000-0000BF000000}"/>
    <cellStyle name="style1612808042525" xfId="194" xr:uid="{00000000-0005-0000-0000-0000C0000000}"/>
    <cellStyle name="style1612808042568" xfId="197" xr:uid="{00000000-0005-0000-0000-0000C1000000}"/>
    <cellStyle name="style1612808042609" xfId="192" xr:uid="{00000000-0005-0000-0000-0000C2000000}"/>
    <cellStyle name="style1612808042644" xfId="193" xr:uid="{00000000-0005-0000-0000-0000C3000000}"/>
    <cellStyle name="style1612808042684" xfId="195" xr:uid="{00000000-0005-0000-0000-0000C4000000}"/>
    <cellStyle name="style1612808042717" xfId="196" xr:uid="{00000000-0005-0000-0000-0000C5000000}"/>
    <cellStyle name="style1612808042757" xfId="198" xr:uid="{00000000-0005-0000-0000-0000C6000000}"/>
    <cellStyle name="style1612808042790" xfId="199" xr:uid="{00000000-0005-0000-0000-0000C7000000}"/>
    <cellStyle name="style1612808042831" xfId="200" xr:uid="{00000000-0005-0000-0000-0000C8000000}"/>
    <cellStyle name="style1612808042875" xfId="201" xr:uid="{00000000-0005-0000-0000-0000C9000000}"/>
    <cellStyle name="style1612808042918" xfId="202" xr:uid="{00000000-0005-0000-0000-0000CA000000}"/>
    <cellStyle name="style1612808042960" xfId="203" xr:uid="{00000000-0005-0000-0000-0000CB000000}"/>
    <cellStyle name="style1612808043004" xfId="204" xr:uid="{00000000-0005-0000-0000-0000CC000000}"/>
    <cellStyle name="style1612808043075" xfId="205" xr:uid="{00000000-0005-0000-0000-0000CD000000}"/>
    <cellStyle name="style1612808043131" xfId="206" xr:uid="{00000000-0005-0000-0000-0000CE000000}"/>
    <cellStyle name="style1612808043181" xfId="208" xr:uid="{00000000-0005-0000-0000-0000CF000000}"/>
    <cellStyle name="style1612808043233" xfId="210" xr:uid="{00000000-0005-0000-0000-0000D0000000}"/>
    <cellStyle name="style1612808043283" xfId="207" xr:uid="{00000000-0005-0000-0000-0000D1000000}"/>
    <cellStyle name="style1612808043332" xfId="209" xr:uid="{00000000-0005-0000-0000-0000D2000000}"/>
    <cellStyle name="style1612808043383" xfId="211" xr:uid="{00000000-0005-0000-0000-0000D3000000}"/>
    <cellStyle name="style1612808043437" xfId="212" xr:uid="{00000000-0005-0000-0000-0000D4000000}"/>
    <cellStyle name="style1612808043610" xfId="213" xr:uid="{00000000-0005-0000-0000-0000D5000000}"/>
    <cellStyle name="style1612808043810" xfId="214" xr:uid="{00000000-0005-0000-0000-0000D6000000}"/>
    <cellStyle name="style1612808043849" xfId="215" xr:uid="{00000000-0005-0000-0000-0000D7000000}"/>
    <cellStyle name="style1612808044298" xfId="216" xr:uid="{00000000-0005-0000-0000-0000D8000000}"/>
    <cellStyle name="style1637377546587" xfId="262" xr:uid="{00000000-0005-0000-0000-0000D9000000}"/>
    <cellStyle name="style1637377546635" xfId="218" xr:uid="{00000000-0005-0000-0000-0000DA000000}"/>
    <cellStyle name="style1637377546676" xfId="268" xr:uid="{00000000-0005-0000-0000-0000DB000000}"/>
    <cellStyle name="style1637377546742" xfId="238" xr:uid="{00000000-0005-0000-0000-0000DC000000}"/>
    <cellStyle name="style1637377547076" xfId="244" xr:uid="{00000000-0005-0000-0000-0000DD000000}"/>
    <cellStyle name="style1637377547105" xfId="246" xr:uid="{00000000-0005-0000-0000-0000DE000000}"/>
    <cellStyle name="style1637377547141" xfId="250" xr:uid="{00000000-0005-0000-0000-0000DF000000}"/>
    <cellStyle name="style1637377547178" xfId="252" xr:uid="{00000000-0005-0000-0000-0000E0000000}"/>
    <cellStyle name="style1637377547249" xfId="254" xr:uid="{00000000-0005-0000-0000-0000E1000000}"/>
    <cellStyle name="style1637377547285" xfId="256" xr:uid="{00000000-0005-0000-0000-0000E2000000}"/>
    <cellStyle name="style1637377547315" xfId="247" xr:uid="{00000000-0005-0000-0000-0000E3000000}"/>
    <cellStyle name="style1637377547346" xfId="248" xr:uid="{00000000-0005-0000-0000-0000E4000000}"/>
    <cellStyle name="style1637377547386" xfId="249" xr:uid="{00000000-0005-0000-0000-0000E5000000}"/>
    <cellStyle name="style1637377547413" xfId="253" xr:uid="{00000000-0005-0000-0000-0000E6000000}"/>
    <cellStyle name="style1637377547444" xfId="242" xr:uid="{00000000-0005-0000-0000-0000E7000000}"/>
    <cellStyle name="style1637377547500" xfId="243" xr:uid="{00000000-0005-0000-0000-0000E8000000}"/>
    <cellStyle name="style1637377547541" xfId="257" xr:uid="{00000000-0005-0000-0000-0000E9000000}"/>
    <cellStyle name="style1637377547583" xfId="259" xr:uid="{00000000-0005-0000-0000-0000EA000000}"/>
    <cellStyle name="style1637377547615" xfId="258" xr:uid="{00000000-0005-0000-0000-0000EB000000}"/>
    <cellStyle name="style1637377547645" xfId="260" xr:uid="{00000000-0005-0000-0000-0000EC000000}"/>
    <cellStyle name="style1637377547689" xfId="217" xr:uid="{00000000-0005-0000-0000-0000ED000000}"/>
    <cellStyle name="style1637377547737" xfId="264" xr:uid="{00000000-0005-0000-0000-0000EE000000}"/>
    <cellStyle name="style1637377547836" xfId="219" xr:uid="{00000000-0005-0000-0000-0000EF000000}"/>
    <cellStyle name="style1637377547864" xfId="235" xr:uid="{00000000-0005-0000-0000-0000F0000000}"/>
    <cellStyle name="style1637377547918" xfId="220" xr:uid="{00000000-0005-0000-0000-0000F1000000}"/>
    <cellStyle name="style1637377547947" xfId="237" xr:uid="{00000000-0005-0000-0000-0000F2000000}"/>
    <cellStyle name="style1637377548027" xfId="239" xr:uid="{00000000-0005-0000-0000-0000F3000000}"/>
    <cellStyle name="style1637377548097" xfId="241" xr:uid="{00000000-0005-0000-0000-0000F4000000}"/>
    <cellStyle name="style1637377548532" xfId="221" xr:uid="{00000000-0005-0000-0000-0000F5000000}"/>
    <cellStyle name="style1637377548586" xfId="222" xr:uid="{00000000-0005-0000-0000-0000F6000000}"/>
    <cellStyle name="style1637377548608" xfId="234" xr:uid="{00000000-0005-0000-0000-0000F7000000}"/>
    <cellStyle name="style1637377548630" xfId="223" xr:uid="{00000000-0005-0000-0000-0000F8000000}"/>
    <cellStyle name="style1637377548653" xfId="224" xr:uid="{00000000-0005-0000-0000-0000F9000000}"/>
    <cellStyle name="style1637377548714" xfId="236" xr:uid="{00000000-0005-0000-0000-0000FA000000}"/>
    <cellStyle name="style1637377548871" xfId="240" xr:uid="{00000000-0005-0000-0000-0000FB000000}"/>
    <cellStyle name="style1637377549140" xfId="225" xr:uid="{00000000-0005-0000-0000-0000FC000000}"/>
    <cellStyle name="style1637377549180" xfId="227" xr:uid="{00000000-0005-0000-0000-0000FD000000}"/>
    <cellStyle name="style1637377549198" xfId="226" xr:uid="{00000000-0005-0000-0000-0000FE000000}"/>
    <cellStyle name="style1637377549222" xfId="228" xr:uid="{00000000-0005-0000-0000-0000FF000000}"/>
    <cellStyle name="style1637377549246" xfId="230" xr:uid="{00000000-0005-0000-0000-000000010000}"/>
    <cellStyle name="style1637377549267" xfId="229" xr:uid="{00000000-0005-0000-0000-000001010000}"/>
    <cellStyle name="style1637377549292" xfId="231" xr:uid="{00000000-0005-0000-0000-000002010000}"/>
    <cellStyle name="style1637377549315" xfId="233" xr:uid="{00000000-0005-0000-0000-000003010000}"/>
    <cellStyle name="style1637377549338" xfId="232" xr:uid="{00000000-0005-0000-0000-000004010000}"/>
    <cellStyle name="style1637377549654" xfId="245" xr:uid="{00000000-0005-0000-0000-000005010000}"/>
    <cellStyle name="style1637377549675" xfId="251" xr:uid="{00000000-0005-0000-0000-000006010000}"/>
    <cellStyle name="style1637377549695" xfId="255" xr:uid="{00000000-0005-0000-0000-000007010000}"/>
    <cellStyle name="style1637377549721" xfId="261" xr:uid="{00000000-0005-0000-0000-000008010000}"/>
    <cellStyle name="style1637377549752" xfId="263" xr:uid="{00000000-0005-0000-0000-000009010000}"/>
    <cellStyle name="style1637377549792" xfId="269" xr:uid="{00000000-0005-0000-0000-00000A010000}"/>
    <cellStyle name="style1637377549828" xfId="265" xr:uid="{00000000-0005-0000-0000-00000B010000}"/>
    <cellStyle name="style1637377549851" xfId="267" xr:uid="{00000000-0005-0000-0000-00000C010000}"/>
    <cellStyle name="style1637377549869" xfId="266" xr:uid="{00000000-0005-0000-0000-00000D010000}"/>
    <cellStyle name="style1638215284565" xfId="270" xr:uid="{00000000-0005-0000-0000-00000E010000}"/>
    <cellStyle name="style1638215284705" xfId="271" xr:uid="{00000000-0005-0000-0000-00000F010000}"/>
    <cellStyle name="style1638215284797" xfId="273" xr:uid="{00000000-0005-0000-0000-000010010000}"/>
    <cellStyle name="style1638215284840" xfId="274" xr:uid="{00000000-0005-0000-0000-000011010000}"/>
    <cellStyle name="style1638215284895" xfId="272" xr:uid="{00000000-0005-0000-0000-000012010000}"/>
    <cellStyle name="style1638215284978" xfId="275" xr:uid="{00000000-0005-0000-0000-000013010000}"/>
    <cellStyle name="style1638215285025" xfId="276" xr:uid="{00000000-0005-0000-0000-000014010000}"/>
    <cellStyle name="style1638215285064" xfId="278" xr:uid="{00000000-0005-0000-0000-000015010000}"/>
    <cellStyle name="style1638215285110" xfId="279" xr:uid="{00000000-0005-0000-0000-000016010000}"/>
    <cellStyle name="style1638215285151" xfId="283" xr:uid="{00000000-0005-0000-0000-000017010000}"/>
    <cellStyle name="style1638215285184" xfId="284" xr:uid="{00000000-0005-0000-0000-000018010000}"/>
    <cellStyle name="style1638215285233" xfId="277" xr:uid="{00000000-0005-0000-0000-000019010000}"/>
    <cellStyle name="style1638215285280" xfId="280" xr:uid="{00000000-0005-0000-0000-00001A010000}"/>
    <cellStyle name="style1638215285320" xfId="281" xr:uid="{00000000-0005-0000-0000-00001B010000}"/>
    <cellStyle name="style1638215285348" xfId="282" xr:uid="{00000000-0005-0000-0000-00001C010000}"/>
    <cellStyle name="style1638215285374" xfId="285" xr:uid="{00000000-0005-0000-0000-00001D010000}"/>
    <cellStyle name="style1638215285412" xfId="286" xr:uid="{00000000-0005-0000-0000-00001E010000}"/>
    <cellStyle name="style1638215285450" xfId="287" xr:uid="{00000000-0005-0000-0000-00001F010000}"/>
    <cellStyle name="style1638215285495" xfId="289" xr:uid="{00000000-0005-0000-0000-000020010000}"/>
    <cellStyle name="style1638215285538" xfId="290" xr:uid="{00000000-0005-0000-0000-000021010000}"/>
    <cellStyle name="style1638215285580" xfId="292" xr:uid="{00000000-0005-0000-0000-000022010000}"/>
    <cellStyle name="style1638215285618" xfId="293" xr:uid="{00000000-0005-0000-0000-000023010000}"/>
    <cellStyle name="style1638215285656" xfId="288" xr:uid="{00000000-0005-0000-0000-000024010000}"/>
    <cellStyle name="style1638215285686" xfId="291" xr:uid="{00000000-0005-0000-0000-000025010000}"/>
    <cellStyle name="style1638215285714" xfId="294" xr:uid="{00000000-0005-0000-0000-000026010000}"/>
    <cellStyle name="style1638215285744" xfId="295" xr:uid="{00000000-0005-0000-0000-000027010000}"/>
    <cellStyle name="style1638215285783" xfId="296" xr:uid="{00000000-0005-0000-0000-000028010000}"/>
    <cellStyle name="style1638215285826" xfId="297" xr:uid="{00000000-0005-0000-0000-000029010000}"/>
    <cellStyle name="style1638215285864" xfId="298" xr:uid="{00000000-0005-0000-0000-00002A010000}"/>
    <cellStyle name="style1638215285902" xfId="299" xr:uid="{00000000-0005-0000-0000-00002B010000}"/>
    <cellStyle name="style1638215285963" xfId="300" xr:uid="{00000000-0005-0000-0000-00002C010000}"/>
    <cellStyle name="style1638215286053" xfId="301" xr:uid="{00000000-0005-0000-0000-00002D010000}"/>
    <cellStyle name="style1638215286100" xfId="302" xr:uid="{00000000-0005-0000-0000-00002E010000}"/>
    <cellStyle name="style1638215286152" xfId="303" xr:uid="{00000000-0005-0000-0000-00002F010000}"/>
    <cellStyle name="style1638215286228" xfId="304" xr:uid="{00000000-0005-0000-0000-000030010000}"/>
    <cellStyle name="style1638215286268" xfId="305" xr:uid="{00000000-0005-0000-0000-000031010000}"/>
    <cellStyle name="style1638215286300" xfId="306" xr:uid="{00000000-0005-0000-0000-000032010000}"/>
    <cellStyle name="style1638215286330" xfId="307" xr:uid="{00000000-0005-0000-0000-000033010000}"/>
    <cellStyle name="style1638215286373" xfId="308" xr:uid="{00000000-0005-0000-0000-000034010000}"/>
    <cellStyle name="style1638215286408" xfId="309" xr:uid="{00000000-0005-0000-0000-000035010000}"/>
    <cellStyle name="style1638215286440" xfId="310" xr:uid="{00000000-0005-0000-0000-000036010000}"/>
    <cellStyle name="style1638215286473" xfId="311" xr:uid="{00000000-0005-0000-0000-000037010000}"/>
    <cellStyle name="style1638215286499" xfId="312" xr:uid="{00000000-0005-0000-0000-000038010000}"/>
    <cellStyle name="style1638215286528" xfId="313" xr:uid="{00000000-0005-0000-0000-000039010000}"/>
    <cellStyle name="style1638215286608" xfId="314" xr:uid="{00000000-0005-0000-0000-00003A010000}"/>
    <cellStyle name="style1638215286653" xfId="315" xr:uid="{00000000-0005-0000-0000-00003B010000}"/>
    <cellStyle name="style1638215286688" xfId="316" xr:uid="{00000000-0005-0000-0000-00003C010000}"/>
    <cellStyle name="style1638215286758" xfId="317" xr:uid="{00000000-0005-0000-0000-00003D010000}"/>
    <cellStyle name="style1638215286786" xfId="318" xr:uid="{00000000-0005-0000-0000-00003E010000}"/>
    <cellStyle name="style1638215286821" xfId="319" xr:uid="{00000000-0005-0000-0000-00003F010000}"/>
    <cellStyle name="style1638215286856" xfId="320" xr:uid="{00000000-0005-0000-0000-000040010000}"/>
    <cellStyle name="style1638215286881" xfId="324" xr:uid="{00000000-0005-0000-0000-000041010000}"/>
    <cellStyle name="style1638215286906" xfId="328" xr:uid="{00000000-0005-0000-0000-000042010000}"/>
    <cellStyle name="style1638215286933" xfId="321" xr:uid="{00000000-0005-0000-0000-000043010000}"/>
    <cellStyle name="style1638215286965" xfId="322" xr:uid="{00000000-0005-0000-0000-000044010000}"/>
    <cellStyle name="style1638215287022" xfId="323" xr:uid="{00000000-0005-0000-0000-000045010000}"/>
    <cellStyle name="style1638215287084" xfId="325" xr:uid="{00000000-0005-0000-0000-000046010000}"/>
    <cellStyle name="style1638215287162" xfId="326" xr:uid="{00000000-0005-0000-0000-000047010000}"/>
    <cellStyle name="style1638215287189" xfId="327" xr:uid="{00000000-0005-0000-0000-000048010000}"/>
    <cellStyle name="style1638215287254" xfId="329" xr:uid="{00000000-0005-0000-0000-000049010000}"/>
    <cellStyle name="style1638215287320" xfId="330" xr:uid="{00000000-0005-0000-0000-00004A010000}"/>
    <cellStyle name="style1638215287353" xfId="331" xr:uid="{00000000-0005-0000-0000-00004B010000}"/>
    <cellStyle name="style1638215287470" xfId="332" xr:uid="{00000000-0005-0000-0000-00004C010000}"/>
    <cellStyle name="style1638215287508" xfId="333" xr:uid="{00000000-0005-0000-0000-00004D010000}"/>
    <cellStyle name="style1638215287537" xfId="334" xr:uid="{00000000-0005-0000-0000-00004E010000}"/>
    <cellStyle name="style1638215287559" xfId="335" xr:uid="{00000000-0005-0000-0000-00004F010000}"/>
    <cellStyle name="style1638215287578" xfId="336" xr:uid="{00000000-0005-0000-0000-000050010000}"/>
    <cellStyle name="style1638215287597" xfId="337" xr:uid="{00000000-0005-0000-0000-000051010000}"/>
    <cellStyle name="style1638215287629" xfId="338" xr:uid="{00000000-0005-0000-0000-000052010000}"/>
    <cellStyle name="style1638215287661" xfId="339" xr:uid="{00000000-0005-0000-0000-000053010000}"/>
    <cellStyle name="style1638215287685" xfId="340" xr:uid="{00000000-0005-0000-0000-000054010000}"/>
    <cellStyle name="style1638215287706" xfId="341" xr:uid="{00000000-0005-0000-0000-000055010000}"/>
    <cellStyle name="style1638215287743" xfId="342" xr:uid="{00000000-0005-0000-0000-000056010000}"/>
    <cellStyle name="style1638215287825" xfId="343" xr:uid="{00000000-0005-0000-0000-000057010000}"/>
    <cellStyle name="style1638287111056" xfId="344" xr:uid="{00000000-0005-0000-0000-000058010000}"/>
    <cellStyle name="style1638287111103" xfId="345" xr:uid="{00000000-0005-0000-0000-000059010000}"/>
    <cellStyle name="style1638287111161" xfId="347" xr:uid="{00000000-0005-0000-0000-00005A010000}"/>
    <cellStyle name="style1638287111189" xfId="348" xr:uid="{00000000-0005-0000-0000-00005B010000}"/>
    <cellStyle name="style1638287111219" xfId="346" xr:uid="{00000000-0005-0000-0000-00005C010000}"/>
    <cellStyle name="style1638287111245" xfId="349" xr:uid="{00000000-0005-0000-0000-00005D010000}"/>
    <cellStyle name="style1638287111304" xfId="350" xr:uid="{00000000-0005-0000-0000-00005E010000}"/>
    <cellStyle name="style1638287111342" xfId="352" xr:uid="{00000000-0005-0000-0000-00005F010000}"/>
    <cellStyle name="style1638287111370" xfId="353" xr:uid="{00000000-0005-0000-0000-000060010000}"/>
    <cellStyle name="style1638287111397" xfId="357" xr:uid="{00000000-0005-0000-0000-000061010000}"/>
    <cellStyle name="style1638287111428" xfId="358" xr:uid="{00000000-0005-0000-0000-000062010000}"/>
    <cellStyle name="style1638287111454" xfId="351" xr:uid="{00000000-0005-0000-0000-000063010000}"/>
    <cellStyle name="style1638287111484" xfId="354" xr:uid="{00000000-0005-0000-0000-000064010000}"/>
    <cellStyle name="style1638287111511" xfId="355" xr:uid="{00000000-0005-0000-0000-000065010000}"/>
    <cellStyle name="style1638287111531" xfId="356" xr:uid="{00000000-0005-0000-0000-000066010000}"/>
    <cellStyle name="style1638287111551" xfId="359" xr:uid="{00000000-0005-0000-0000-000067010000}"/>
    <cellStyle name="style1638287111576" xfId="360" xr:uid="{00000000-0005-0000-0000-000068010000}"/>
    <cellStyle name="style1638287111595" xfId="361" xr:uid="{00000000-0005-0000-0000-000069010000}"/>
    <cellStyle name="style1638287111634" xfId="364" xr:uid="{00000000-0005-0000-0000-00006A010000}"/>
    <cellStyle name="style1638287111659" xfId="365" xr:uid="{00000000-0005-0000-0000-00006B010000}"/>
    <cellStyle name="style1638287111685" xfId="368" xr:uid="{00000000-0005-0000-0000-00006C010000}"/>
    <cellStyle name="style1638287111711" xfId="369" xr:uid="{00000000-0005-0000-0000-00006D010000}"/>
    <cellStyle name="style1638287111738" xfId="362" xr:uid="{00000000-0005-0000-0000-00006E010000}"/>
    <cellStyle name="style1638287111765" xfId="363" xr:uid="{00000000-0005-0000-0000-00006F010000}"/>
    <cellStyle name="style1638287111791" xfId="366" xr:uid="{00000000-0005-0000-0000-000070010000}"/>
    <cellStyle name="style1638287111818" xfId="367" xr:uid="{00000000-0005-0000-0000-000071010000}"/>
    <cellStyle name="style1638287111845" xfId="370" xr:uid="{00000000-0005-0000-0000-000072010000}"/>
    <cellStyle name="style1638287111870" xfId="371" xr:uid="{00000000-0005-0000-0000-000073010000}"/>
    <cellStyle name="style1638287111895" xfId="372" xr:uid="{00000000-0005-0000-0000-000074010000}"/>
    <cellStyle name="style1638287111933" xfId="373" xr:uid="{00000000-0005-0000-0000-000075010000}"/>
    <cellStyle name="style1638287111961" xfId="374" xr:uid="{00000000-0005-0000-0000-000076010000}"/>
    <cellStyle name="style1638287111987" xfId="375" xr:uid="{00000000-0005-0000-0000-000077010000}"/>
    <cellStyle name="style1638287112012" xfId="376" xr:uid="{00000000-0005-0000-0000-000078010000}"/>
    <cellStyle name="style1638287112037" xfId="377" xr:uid="{00000000-0005-0000-0000-000079010000}"/>
    <cellStyle name="style1638287112065" xfId="378" xr:uid="{00000000-0005-0000-0000-00007A010000}"/>
    <cellStyle name="style1638287112089" xfId="379" xr:uid="{00000000-0005-0000-0000-00007B010000}"/>
    <cellStyle name="style1638287112124" xfId="380" xr:uid="{00000000-0005-0000-0000-00007C010000}"/>
    <cellStyle name="style1638287112152" xfId="381" xr:uid="{00000000-0005-0000-0000-00007D010000}"/>
    <cellStyle name="style1638287112182" xfId="382" xr:uid="{00000000-0005-0000-0000-00007E010000}"/>
    <cellStyle name="style1638287112211" xfId="383" xr:uid="{00000000-0005-0000-0000-00007F010000}"/>
    <cellStyle name="style1638287112233" xfId="384" xr:uid="{00000000-0005-0000-0000-000080010000}"/>
    <cellStyle name="style1638287112282" xfId="385" xr:uid="{00000000-0005-0000-0000-000081010000}"/>
    <cellStyle name="style1638287112308" xfId="386" xr:uid="{00000000-0005-0000-0000-000082010000}"/>
    <cellStyle name="style1638287112328" xfId="387" xr:uid="{00000000-0005-0000-0000-000083010000}"/>
    <cellStyle name="style1638287112367" xfId="388" xr:uid="{00000000-0005-0000-0000-000084010000}"/>
    <cellStyle name="style1638287112398" xfId="389" xr:uid="{00000000-0005-0000-0000-000085010000}"/>
    <cellStyle name="style1638287112432" xfId="390" xr:uid="{00000000-0005-0000-0000-000086010000}"/>
    <cellStyle name="style1638287112462" xfId="391" xr:uid="{00000000-0005-0000-0000-000087010000}"/>
    <cellStyle name="style1638287112493" xfId="392" xr:uid="{00000000-0005-0000-0000-000088010000}"/>
    <cellStyle name="style1638287112533" xfId="393" xr:uid="{00000000-0005-0000-0000-000089010000}"/>
    <cellStyle name="style1638287112567" xfId="394" xr:uid="{00000000-0005-0000-0000-00008A010000}"/>
    <cellStyle name="style1638287112598" xfId="395" xr:uid="{00000000-0005-0000-0000-00008B010000}"/>
    <cellStyle name="style1638287112642" xfId="399" xr:uid="{00000000-0005-0000-0000-00008C010000}"/>
    <cellStyle name="style1638287112698" xfId="403" xr:uid="{00000000-0005-0000-0000-00008D010000}"/>
    <cellStyle name="style1638287112726" xfId="396" xr:uid="{00000000-0005-0000-0000-00008E010000}"/>
    <cellStyle name="style1638287112744" xfId="397" xr:uid="{00000000-0005-0000-0000-00008F010000}"/>
    <cellStyle name="style1638287112763" xfId="398" xr:uid="{00000000-0005-0000-0000-000090010000}"/>
    <cellStyle name="style1638287112781" xfId="400" xr:uid="{00000000-0005-0000-0000-000091010000}"/>
    <cellStyle name="style1638287112800" xfId="401" xr:uid="{00000000-0005-0000-0000-000092010000}"/>
    <cellStyle name="style1638287112819" xfId="402" xr:uid="{00000000-0005-0000-0000-000093010000}"/>
    <cellStyle name="style1638287112839" xfId="404" xr:uid="{00000000-0005-0000-0000-000094010000}"/>
    <cellStyle name="style1638287112861" xfId="405" xr:uid="{00000000-0005-0000-0000-000095010000}"/>
    <cellStyle name="style1638287112880" xfId="406" xr:uid="{00000000-0005-0000-0000-000096010000}"/>
    <cellStyle name="style1638287112929" xfId="407" xr:uid="{00000000-0005-0000-0000-000097010000}"/>
    <cellStyle name="style1638287112952" xfId="408" xr:uid="{00000000-0005-0000-0000-000098010000}"/>
    <cellStyle name="style1638287112976" xfId="409" xr:uid="{00000000-0005-0000-0000-000099010000}"/>
    <cellStyle name="style1638287113016" xfId="410" xr:uid="{00000000-0005-0000-0000-00009A010000}"/>
    <cellStyle name="style1643650044590" xfId="411" xr:uid="{00000000-0005-0000-0000-00009B010000}"/>
    <cellStyle name="style1643650044719" xfId="412" xr:uid="{00000000-0005-0000-0000-00009C010000}"/>
    <cellStyle name="style1643650044811" xfId="414" xr:uid="{00000000-0005-0000-0000-00009D010000}"/>
    <cellStyle name="style1643650044875" xfId="415" xr:uid="{00000000-0005-0000-0000-00009E010000}"/>
    <cellStyle name="style1643650044921" xfId="413" xr:uid="{00000000-0005-0000-0000-00009F010000}"/>
    <cellStyle name="style1643650044947" xfId="416" xr:uid="{00000000-0005-0000-0000-0000A0010000}"/>
    <cellStyle name="style1643650045001" xfId="417" xr:uid="{00000000-0005-0000-0000-0000A1010000}"/>
    <cellStyle name="style1643650045034" xfId="419" xr:uid="{00000000-0005-0000-0000-0000A2010000}"/>
    <cellStyle name="style1643650045079" xfId="420" xr:uid="{00000000-0005-0000-0000-0000A3010000}"/>
    <cellStyle name="style1643650045122" xfId="424" xr:uid="{00000000-0005-0000-0000-0000A4010000}"/>
    <cellStyle name="style1643650045182" xfId="425" xr:uid="{00000000-0005-0000-0000-0000A5010000}"/>
    <cellStyle name="style1643650045232" xfId="418" xr:uid="{00000000-0005-0000-0000-0000A6010000}"/>
    <cellStyle name="style1643650045270" xfId="421" xr:uid="{00000000-0005-0000-0000-0000A7010000}"/>
    <cellStyle name="style1643650045312" xfId="422" xr:uid="{00000000-0005-0000-0000-0000A8010000}"/>
    <cellStyle name="style1643650045341" xfId="423" xr:uid="{00000000-0005-0000-0000-0000A9010000}"/>
    <cellStyle name="style1643650045369" xfId="426" xr:uid="{00000000-0005-0000-0000-0000AA010000}"/>
    <cellStyle name="style1643650045400" xfId="427" xr:uid="{00000000-0005-0000-0000-0000AB010000}"/>
    <cellStyle name="style1643650045423" xfId="428" xr:uid="{00000000-0005-0000-0000-0000AC010000}"/>
    <cellStyle name="style1643650045449" xfId="430" xr:uid="{00000000-0005-0000-0000-0000AD010000}"/>
    <cellStyle name="style1643650045486" xfId="431" xr:uid="{00000000-0005-0000-0000-0000AE010000}"/>
    <cellStyle name="style1643650045537" xfId="433" xr:uid="{00000000-0005-0000-0000-0000AF010000}"/>
    <cellStyle name="style1643650045576" xfId="434" xr:uid="{00000000-0005-0000-0000-0000B0010000}"/>
    <cellStyle name="style1643650045621" xfId="429" xr:uid="{00000000-0005-0000-0000-0000B1010000}"/>
    <cellStyle name="style1643650045650" xfId="432" xr:uid="{00000000-0005-0000-0000-0000B2010000}"/>
    <cellStyle name="style1643650045679" xfId="435" xr:uid="{00000000-0005-0000-0000-0000B3010000}"/>
    <cellStyle name="style1643650045707" xfId="436" xr:uid="{00000000-0005-0000-0000-0000B4010000}"/>
    <cellStyle name="style1643650045773" xfId="437" xr:uid="{00000000-0005-0000-0000-0000B5010000}"/>
    <cellStyle name="style1643650045809" xfId="438" xr:uid="{00000000-0005-0000-0000-0000B6010000}"/>
    <cellStyle name="style1643650045847" xfId="439" xr:uid="{00000000-0005-0000-0000-0000B7010000}"/>
    <cellStyle name="style1643650045898" xfId="440" xr:uid="{00000000-0005-0000-0000-0000B8010000}"/>
    <cellStyle name="style1643650045940" xfId="441" xr:uid="{00000000-0005-0000-0000-0000B9010000}"/>
    <cellStyle name="style1643650045985" xfId="442" xr:uid="{00000000-0005-0000-0000-0000BA010000}"/>
    <cellStyle name="style1643650046019" xfId="443" xr:uid="{00000000-0005-0000-0000-0000BB010000}"/>
    <cellStyle name="style1643650046051" xfId="444" xr:uid="{00000000-0005-0000-0000-0000BC010000}"/>
    <cellStyle name="style1643650046089" xfId="445" xr:uid="{00000000-0005-0000-0000-0000BD010000}"/>
    <cellStyle name="style1643650046125" xfId="446" xr:uid="{00000000-0005-0000-0000-0000BE010000}"/>
    <cellStyle name="style1643650046162" xfId="447" xr:uid="{00000000-0005-0000-0000-0000BF010000}"/>
    <cellStyle name="style1643650046192" xfId="448" xr:uid="{00000000-0005-0000-0000-0000C0010000}"/>
    <cellStyle name="style1643650046222" xfId="449" xr:uid="{00000000-0005-0000-0000-0000C1010000}"/>
    <cellStyle name="style1643650046255" xfId="450" xr:uid="{00000000-0005-0000-0000-0000C2010000}"/>
    <cellStyle name="style1643650046283" xfId="451" xr:uid="{00000000-0005-0000-0000-0000C3010000}"/>
    <cellStyle name="style1643650046313" xfId="452" xr:uid="{00000000-0005-0000-0000-0000C4010000}"/>
    <cellStyle name="style1643650046337" xfId="453" xr:uid="{00000000-0005-0000-0000-0000C5010000}"/>
    <cellStyle name="style1643650046364" xfId="454" xr:uid="{00000000-0005-0000-0000-0000C6010000}"/>
    <cellStyle name="style1643650046399" xfId="455" xr:uid="{00000000-0005-0000-0000-0000C7010000}"/>
    <cellStyle name="style1643650046434" xfId="456" xr:uid="{00000000-0005-0000-0000-0000C8010000}"/>
    <cellStyle name="style1643650046462" xfId="457" xr:uid="{00000000-0005-0000-0000-0000C9010000}"/>
    <cellStyle name="style1643650046503" xfId="458" xr:uid="{00000000-0005-0000-0000-0000CA010000}"/>
    <cellStyle name="style1643650046574" xfId="459" xr:uid="{00000000-0005-0000-0000-0000CB010000}"/>
    <cellStyle name="style1643650046601" xfId="460" xr:uid="{00000000-0005-0000-0000-0000CC010000}"/>
    <cellStyle name="style1643650046633" xfId="461" xr:uid="{00000000-0005-0000-0000-0000CD010000}"/>
    <cellStyle name="style1643650046662" xfId="465" xr:uid="{00000000-0005-0000-0000-0000CE010000}"/>
    <cellStyle name="style1643650046688" xfId="469" xr:uid="{00000000-0005-0000-0000-0000CF010000}"/>
    <cellStyle name="style1643650046713" xfId="462" xr:uid="{00000000-0005-0000-0000-0000D0010000}"/>
    <cellStyle name="style1643650046739" xfId="463" xr:uid="{00000000-0005-0000-0000-0000D1010000}"/>
    <cellStyle name="style1643650046758" xfId="464" xr:uid="{00000000-0005-0000-0000-0000D2010000}"/>
    <cellStyle name="style1643650046787" xfId="466" xr:uid="{00000000-0005-0000-0000-0000D3010000}"/>
    <cellStyle name="style1643650046823" xfId="467" xr:uid="{00000000-0005-0000-0000-0000D4010000}"/>
    <cellStyle name="style1643650046852" xfId="468" xr:uid="{00000000-0005-0000-0000-0000D5010000}"/>
    <cellStyle name="style1643650046877" xfId="470" xr:uid="{00000000-0005-0000-0000-0000D6010000}"/>
    <cellStyle name="style1643650046922" xfId="471" xr:uid="{00000000-0005-0000-0000-0000D7010000}"/>
    <cellStyle name="style1643650046948" xfId="472" xr:uid="{00000000-0005-0000-0000-0000D8010000}"/>
    <cellStyle name="style1643650047026" xfId="473" xr:uid="{00000000-0005-0000-0000-0000D9010000}"/>
    <cellStyle name="style1643650047062" xfId="474" xr:uid="{00000000-0005-0000-0000-0000DA010000}"/>
    <cellStyle name="style1643650047093" xfId="475" xr:uid="{00000000-0005-0000-0000-0000DB010000}"/>
    <cellStyle name="style1643650047126" xfId="476" xr:uid="{00000000-0005-0000-0000-0000DC010000}"/>
    <cellStyle name="style1643650047147" xfId="477" xr:uid="{00000000-0005-0000-0000-0000DD010000}"/>
    <cellStyle name="style1643650047166" xfId="478" xr:uid="{00000000-0005-0000-0000-0000DE010000}"/>
    <cellStyle name="style1643650047255" xfId="479" xr:uid="{00000000-0005-0000-0000-0000DF010000}"/>
    <cellStyle name="style1643650047287" xfId="480" xr:uid="{00000000-0005-0000-0000-0000E0010000}"/>
    <cellStyle name="style1643650047392" xfId="481" xr:uid="{00000000-0005-0000-0000-0000E1010000}"/>
    <cellStyle name="style1643650047416" xfId="482" xr:uid="{00000000-0005-0000-0000-0000E2010000}"/>
    <cellStyle name="style1643650047439" xfId="483" xr:uid="{00000000-0005-0000-0000-0000E3010000}"/>
    <cellStyle name="style1643650047490" xfId="484" xr:uid="{00000000-0005-0000-0000-0000E4010000}"/>
    <cellStyle name="style1643650047559" xfId="489" xr:uid="{00000000-0005-0000-0000-0000E5010000}"/>
    <cellStyle name="style1643650047604" xfId="494" xr:uid="{00000000-0005-0000-0000-0000E6010000}"/>
    <cellStyle name="style1643650047641" xfId="485" xr:uid="{00000000-0005-0000-0000-0000E7010000}"/>
    <cellStyle name="style1643650047666" xfId="486" xr:uid="{00000000-0005-0000-0000-0000E8010000}"/>
    <cellStyle name="style1643650047684" xfId="487" xr:uid="{00000000-0005-0000-0000-0000E9010000}"/>
    <cellStyle name="style1643650047702" xfId="488" xr:uid="{00000000-0005-0000-0000-0000EA010000}"/>
    <cellStyle name="style1643650047722" xfId="490" xr:uid="{00000000-0005-0000-0000-0000EB010000}"/>
    <cellStyle name="style1643650047748" xfId="491" xr:uid="{00000000-0005-0000-0000-0000EC010000}"/>
    <cellStyle name="style1643650047773" xfId="492" xr:uid="{00000000-0005-0000-0000-0000ED010000}"/>
    <cellStyle name="style1643650047794" xfId="493" xr:uid="{00000000-0005-0000-0000-0000EE010000}"/>
    <cellStyle name="style1643650047830" xfId="495" xr:uid="{00000000-0005-0000-0000-0000EF010000}"/>
    <cellStyle name="style1643650047852" xfId="496" xr:uid="{00000000-0005-0000-0000-0000F0010000}"/>
    <cellStyle name="style1643650047873" xfId="497" xr:uid="{00000000-0005-0000-0000-0000F1010000}"/>
    <cellStyle name="style1643650047892" xfId="498" xr:uid="{00000000-0005-0000-0000-0000F2010000}"/>
    <cellStyle name="style1643650048251" xfId="499" xr:uid="{00000000-0005-0000-0000-0000F3010000}"/>
    <cellStyle name="style1643651319999" xfId="500" xr:uid="{00000000-0005-0000-0000-0000F4010000}"/>
    <cellStyle name="style1643651320091" xfId="501" xr:uid="{00000000-0005-0000-0000-0000F5010000}"/>
    <cellStyle name="style1643651320195" xfId="503" xr:uid="{00000000-0005-0000-0000-0000F6010000}"/>
    <cellStyle name="style1643651320223" xfId="504" xr:uid="{00000000-0005-0000-0000-0000F7010000}"/>
    <cellStyle name="style1643651320250" xfId="502" xr:uid="{00000000-0005-0000-0000-0000F8010000}"/>
    <cellStyle name="style1643651320273" xfId="505" xr:uid="{00000000-0005-0000-0000-0000F9010000}"/>
    <cellStyle name="style1643651320304" xfId="506" xr:uid="{00000000-0005-0000-0000-0000FA010000}"/>
    <cellStyle name="style1643651320330" xfId="508" xr:uid="{00000000-0005-0000-0000-0000FB010000}"/>
    <cellStyle name="style1643651320358" xfId="509" xr:uid="{00000000-0005-0000-0000-0000FC010000}"/>
    <cellStyle name="style1643651320409" xfId="513" xr:uid="{00000000-0005-0000-0000-0000FD010000}"/>
    <cellStyle name="style1643651320436" xfId="514" xr:uid="{00000000-0005-0000-0000-0000FE010000}"/>
    <cellStyle name="style1643651320463" xfId="507" xr:uid="{00000000-0005-0000-0000-0000FF010000}"/>
    <cellStyle name="style1643651320494" xfId="510" xr:uid="{00000000-0005-0000-0000-000000020000}"/>
    <cellStyle name="style1643651320522" xfId="511" xr:uid="{00000000-0005-0000-0000-000001020000}"/>
    <cellStyle name="style1643651320546" xfId="512" xr:uid="{00000000-0005-0000-0000-000002020000}"/>
    <cellStyle name="style1643651320568" xfId="515" xr:uid="{00000000-0005-0000-0000-000003020000}"/>
    <cellStyle name="style1643651320603" xfId="516" xr:uid="{00000000-0005-0000-0000-000004020000}"/>
    <cellStyle name="style1643651320623" xfId="517" xr:uid="{00000000-0005-0000-0000-000005020000}"/>
    <cellStyle name="style1643651320643" xfId="519" xr:uid="{00000000-0005-0000-0000-000006020000}"/>
    <cellStyle name="style1643651320676" xfId="520" xr:uid="{00000000-0005-0000-0000-000007020000}"/>
    <cellStyle name="style1643651320702" xfId="522" xr:uid="{00000000-0005-0000-0000-000008020000}"/>
    <cellStyle name="style1643651320728" xfId="523" xr:uid="{00000000-0005-0000-0000-000009020000}"/>
    <cellStyle name="style1643651320755" xfId="518" xr:uid="{00000000-0005-0000-0000-00000A020000}"/>
    <cellStyle name="style1643651320779" xfId="521" xr:uid="{00000000-0005-0000-0000-00000B020000}"/>
    <cellStyle name="style1643651320803" xfId="524" xr:uid="{00000000-0005-0000-0000-00000C020000}"/>
    <cellStyle name="style1643651320826" xfId="525" xr:uid="{00000000-0005-0000-0000-00000D020000}"/>
    <cellStyle name="style1643651320854" xfId="526" xr:uid="{00000000-0005-0000-0000-00000E020000}"/>
    <cellStyle name="style1643651320879" xfId="527" xr:uid="{00000000-0005-0000-0000-00000F020000}"/>
    <cellStyle name="style1643651320904" xfId="528" xr:uid="{00000000-0005-0000-0000-000010020000}"/>
    <cellStyle name="style1643651320935" xfId="529" xr:uid="{00000000-0005-0000-0000-000011020000}"/>
    <cellStyle name="style1643651320958" xfId="530" xr:uid="{00000000-0005-0000-0000-000012020000}"/>
    <cellStyle name="style1643651320981" xfId="531" xr:uid="{00000000-0005-0000-0000-000013020000}"/>
    <cellStyle name="style1643651321006" xfId="532" xr:uid="{00000000-0005-0000-0000-000014020000}"/>
    <cellStyle name="style1643651321043" xfId="533" xr:uid="{00000000-0005-0000-0000-000015020000}"/>
    <cellStyle name="style1643651321068" xfId="534" xr:uid="{00000000-0005-0000-0000-000016020000}"/>
    <cellStyle name="style1643651321099" xfId="535" xr:uid="{00000000-0005-0000-0000-000017020000}"/>
    <cellStyle name="style1643651321127" xfId="536" xr:uid="{00000000-0005-0000-0000-000018020000}"/>
    <cellStyle name="style1643651321153" xfId="537" xr:uid="{00000000-0005-0000-0000-000019020000}"/>
    <cellStyle name="style1643651321179" xfId="538" xr:uid="{00000000-0005-0000-0000-00001A020000}"/>
    <cellStyle name="style1643651321204" xfId="539" xr:uid="{00000000-0005-0000-0000-00001B020000}"/>
    <cellStyle name="style1643651321235" xfId="540" xr:uid="{00000000-0005-0000-0000-00001C020000}"/>
    <cellStyle name="style1643651321259" xfId="541" xr:uid="{00000000-0005-0000-0000-00001D020000}"/>
    <cellStyle name="style1643651321283" xfId="542" xr:uid="{00000000-0005-0000-0000-00001E020000}"/>
    <cellStyle name="style1643651321307" xfId="543" xr:uid="{00000000-0005-0000-0000-00001F020000}"/>
    <cellStyle name="style1643651321335" xfId="544" xr:uid="{00000000-0005-0000-0000-000020020000}"/>
    <cellStyle name="style1643651321358" xfId="545" xr:uid="{00000000-0005-0000-0000-000021020000}"/>
    <cellStyle name="style1643651321380" xfId="546" xr:uid="{00000000-0005-0000-0000-000022020000}"/>
    <cellStyle name="style1643651321405" xfId="547" xr:uid="{00000000-0005-0000-0000-000023020000}"/>
    <cellStyle name="style1643651321427" xfId="548" xr:uid="{00000000-0005-0000-0000-000024020000}"/>
    <cellStyle name="style1643651321450" xfId="549" xr:uid="{00000000-0005-0000-0000-000025020000}"/>
    <cellStyle name="style1643651321473" xfId="550" xr:uid="{00000000-0005-0000-0000-000026020000}"/>
    <cellStyle name="style1643651321489" xfId="554" xr:uid="{00000000-0005-0000-0000-000027020000}"/>
    <cellStyle name="style1643651321506" xfId="558" xr:uid="{00000000-0005-0000-0000-000028020000}"/>
    <cellStyle name="style1643651321525" xfId="551" xr:uid="{00000000-0005-0000-0000-000029020000}"/>
    <cellStyle name="style1643651321546" xfId="552" xr:uid="{00000000-0005-0000-0000-00002A020000}"/>
    <cellStyle name="style1643651321567" xfId="553" xr:uid="{00000000-0005-0000-0000-00002B020000}"/>
    <cellStyle name="style1643651321585" xfId="555" xr:uid="{00000000-0005-0000-0000-00002C020000}"/>
    <cellStyle name="style1643651321607" xfId="556" xr:uid="{00000000-0005-0000-0000-00002D020000}"/>
    <cellStyle name="style1643651321636" xfId="557" xr:uid="{00000000-0005-0000-0000-00002E020000}"/>
    <cellStyle name="style1643651321656" xfId="559" xr:uid="{00000000-0005-0000-0000-00002F020000}"/>
    <cellStyle name="style1643651321672" xfId="560" xr:uid="{00000000-0005-0000-0000-000030020000}"/>
    <cellStyle name="style1643651321688" xfId="561" xr:uid="{00000000-0005-0000-0000-000031020000}"/>
    <cellStyle name="style1643651321716" xfId="562" xr:uid="{00000000-0005-0000-0000-000032020000}"/>
    <cellStyle name="style1643651321738" xfId="563" xr:uid="{00000000-0005-0000-0000-000033020000}"/>
    <cellStyle name="style1643651321758" xfId="564" xr:uid="{00000000-0005-0000-0000-000034020000}"/>
    <cellStyle name="style1643651321775" xfId="565" xr:uid="{00000000-0005-0000-0000-000035020000}"/>
    <cellStyle name="style1643651321793" xfId="566" xr:uid="{00000000-0005-0000-0000-000036020000}"/>
    <cellStyle name="style1643651321813" xfId="567" xr:uid="{00000000-0005-0000-0000-000037020000}"/>
    <cellStyle name="style1643651321869" xfId="568" xr:uid="{00000000-0005-0000-0000-000038020000}"/>
    <cellStyle name="style1643651321888" xfId="569" xr:uid="{00000000-0005-0000-0000-000039020000}"/>
    <cellStyle name="style1643651321939" xfId="570" xr:uid="{00000000-0005-0000-0000-00003A020000}"/>
    <cellStyle name="style1643651321962" xfId="571" xr:uid="{00000000-0005-0000-0000-00003B020000}"/>
    <cellStyle name="style1643651321979" xfId="572" xr:uid="{00000000-0005-0000-0000-00003C020000}"/>
    <cellStyle name="style1643651322002" xfId="573" xr:uid="{00000000-0005-0000-0000-00003D020000}"/>
    <cellStyle name="style1643651322030" xfId="578" xr:uid="{00000000-0005-0000-0000-00003E020000}"/>
    <cellStyle name="style1643651322058" xfId="583" xr:uid="{00000000-0005-0000-0000-00003F020000}"/>
    <cellStyle name="style1643651322083" xfId="574" xr:uid="{00000000-0005-0000-0000-000040020000}"/>
    <cellStyle name="style1643651322099" xfId="575" xr:uid="{00000000-0005-0000-0000-000041020000}"/>
    <cellStyle name="style1643651322116" xfId="576" xr:uid="{00000000-0005-0000-0000-000042020000}"/>
    <cellStyle name="style1643651322135" xfId="577" xr:uid="{00000000-0005-0000-0000-000043020000}"/>
    <cellStyle name="style1643651322151" xfId="579" xr:uid="{00000000-0005-0000-0000-000044020000}"/>
    <cellStyle name="style1643651322167" xfId="580" xr:uid="{00000000-0005-0000-0000-000045020000}"/>
    <cellStyle name="style1643651322185" xfId="581" xr:uid="{00000000-0005-0000-0000-000046020000}"/>
    <cellStyle name="style1643651322203" xfId="582" xr:uid="{00000000-0005-0000-0000-000047020000}"/>
    <cellStyle name="style1643651322230" xfId="584" xr:uid="{00000000-0005-0000-0000-000048020000}"/>
    <cellStyle name="style1643651322249" xfId="585" xr:uid="{00000000-0005-0000-0000-000049020000}"/>
    <cellStyle name="style1643651322285" xfId="586" xr:uid="{00000000-0005-0000-0000-00004A020000}"/>
    <cellStyle name="style1643651322306" xfId="587" xr:uid="{00000000-0005-0000-0000-00004B020000}"/>
    <cellStyle name="style1643651322560" xfId="588" xr:uid="{00000000-0005-0000-0000-00004C020000}"/>
    <cellStyle name="style1643655614822" xfId="589" xr:uid="{00000000-0005-0000-0000-00004D020000}"/>
    <cellStyle name="style1643655614867" xfId="590" xr:uid="{00000000-0005-0000-0000-00004E020000}"/>
    <cellStyle name="style1643655614917" xfId="592" xr:uid="{00000000-0005-0000-0000-00004F020000}"/>
    <cellStyle name="style1643655614943" xfId="593" xr:uid="{00000000-0005-0000-0000-000050020000}"/>
    <cellStyle name="style1643655614969" xfId="591" xr:uid="{00000000-0005-0000-0000-000051020000}"/>
    <cellStyle name="style1643655614990" xfId="594" xr:uid="{00000000-0005-0000-0000-000052020000}"/>
    <cellStyle name="style1643655615018" xfId="595" xr:uid="{00000000-0005-0000-0000-000053020000}"/>
    <cellStyle name="style1643655615044" xfId="597" xr:uid="{00000000-0005-0000-0000-000054020000}"/>
    <cellStyle name="style1643655615068" xfId="598" xr:uid="{00000000-0005-0000-0000-000055020000}"/>
    <cellStyle name="style1643655615092" xfId="602" xr:uid="{00000000-0005-0000-0000-000056020000}"/>
    <cellStyle name="style1643655615117" xfId="603" xr:uid="{00000000-0005-0000-0000-000057020000}"/>
    <cellStyle name="style1643655615143" xfId="596" xr:uid="{00000000-0005-0000-0000-000058020000}"/>
    <cellStyle name="style1643655615171" xfId="599" xr:uid="{00000000-0005-0000-0000-000059020000}"/>
    <cellStyle name="style1643655615197" xfId="600" xr:uid="{00000000-0005-0000-0000-00005A020000}"/>
    <cellStyle name="style1643655615234" xfId="601" xr:uid="{00000000-0005-0000-0000-00005B020000}"/>
    <cellStyle name="style1643655615258" xfId="604" xr:uid="{00000000-0005-0000-0000-00005C020000}"/>
    <cellStyle name="style1643655615285" xfId="605" xr:uid="{00000000-0005-0000-0000-00005D020000}"/>
    <cellStyle name="style1643655615303" xfId="606" xr:uid="{00000000-0005-0000-0000-00005E020000}"/>
    <cellStyle name="style1643655615320" xfId="608" xr:uid="{00000000-0005-0000-0000-00005F020000}"/>
    <cellStyle name="style1643655615344" xfId="609" xr:uid="{00000000-0005-0000-0000-000060020000}"/>
    <cellStyle name="style1643655615368" xfId="611" xr:uid="{00000000-0005-0000-0000-000061020000}"/>
    <cellStyle name="style1643655615390" xfId="612" xr:uid="{00000000-0005-0000-0000-000062020000}"/>
    <cellStyle name="style1643655615413" xfId="607" xr:uid="{00000000-0005-0000-0000-000063020000}"/>
    <cellStyle name="style1643655615437" xfId="610" xr:uid="{00000000-0005-0000-0000-000064020000}"/>
    <cellStyle name="style1643655615462" xfId="613" xr:uid="{00000000-0005-0000-0000-000065020000}"/>
    <cellStyle name="style1643655615484" xfId="614" xr:uid="{00000000-0005-0000-0000-000066020000}"/>
    <cellStyle name="style1643655615508" xfId="615" xr:uid="{00000000-0005-0000-0000-000067020000}"/>
    <cellStyle name="style1643655615533" xfId="616" xr:uid="{00000000-0005-0000-0000-000068020000}"/>
    <cellStyle name="style1643655615557" xfId="617" xr:uid="{00000000-0005-0000-0000-000069020000}"/>
    <cellStyle name="style1643655615579" xfId="618" xr:uid="{00000000-0005-0000-0000-00006A020000}"/>
    <cellStyle name="style1643655615604" xfId="619" xr:uid="{00000000-0005-0000-0000-00006B020000}"/>
    <cellStyle name="style1643655615627" xfId="620" xr:uid="{00000000-0005-0000-0000-00006C020000}"/>
    <cellStyle name="style1643655615649" xfId="621" xr:uid="{00000000-0005-0000-0000-00006D020000}"/>
    <cellStyle name="style1643655615672" xfId="622" xr:uid="{00000000-0005-0000-0000-00006E020000}"/>
    <cellStyle name="style1643655615698" xfId="623" xr:uid="{00000000-0005-0000-0000-00006F020000}"/>
    <cellStyle name="style1643655615726" xfId="624" xr:uid="{00000000-0005-0000-0000-000070020000}"/>
    <cellStyle name="style1643655615749" xfId="625" xr:uid="{00000000-0005-0000-0000-000071020000}"/>
    <cellStyle name="style1643655615773" xfId="626" xr:uid="{00000000-0005-0000-0000-000072020000}"/>
    <cellStyle name="style1643655615813" xfId="627" xr:uid="{00000000-0005-0000-0000-000073020000}"/>
    <cellStyle name="style1643655615841" xfId="628" xr:uid="{00000000-0005-0000-0000-000074020000}"/>
    <cellStyle name="style1643655615866" xfId="629" xr:uid="{00000000-0005-0000-0000-000075020000}"/>
    <cellStyle name="style1643655615888" xfId="630" xr:uid="{00000000-0005-0000-0000-000076020000}"/>
    <cellStyle name="style1643655615913" xfId="631" xr:uid="{00000000-0005-0000-0000-000077020000}"/>
    <cellStyle name="style1643655615940" xfId="632" xr:uid="{00000000-0005-0000-0000-000078020000}"/>
    <cellStyle name="style1643655615963" xfId="633" xr:uid="{00000000-0005-0000-0000-000079020000}"/>
    <cellStyle name="style1643655615987" xfId="634" xr:uid="{00000000-0005-0000-0000-00007A020000}"/>
    <cellStyle name="style1643655616010" xfId="635" xr:uid="{00000000-0005-0000-0000-00007B020000}"/>
    <cellStyle name="style1643655616036" xfId="636" xr:uid="{00000000-0005-0000-0000-00007C020000}"/>
    <cellStyle name="style1643655616058" xfId="637" xr:uid="{00000000-0005-0000-0000-00007D020000}"/>
    <cellStyle name="style1643655616081" xfId="638" xr:uid="{00000000-0005-0000-0000-00007E020000}"/>
    <cellStyle name="style1643655616109" xfId="639" xr:uid="{00000000-0005-0000-0000-00007F020000}"/>
    <cellStyle name="style1643655616128" xfId="643" xr:uid="{00000000-0005-0000-0000-000080020000}"/>
    <cellStyle name="style1643655616148" xfId="647" xr:uid="{00000000-0005-0000-0000-000081020000}"/>
    <cellStyle name="style1643655616166" xfId="640" xr:uid="{00000000-0005-0000-0000-000082020000}"/>
    <cellStyle name="style1643655616182" xfId="641" xr:uid="{00000000-0005-0000-0000-000083020000}"/>
    <cellStyle name="style1643655616198" xfId="642" xr:uid="{00000000-0005-0000-0000-000084020000}"/>
    <cellStyle name="style1643655616216" xfId="644" xr:uid="{00000000-0005-0000-0000-000085020000}"/>
    <cellStyle name="style1643655616234" xfId="645" xr:uid="{00000000-0005-0000-0000-000086020000}"/>
    <cellStyle name="style1643655616251" xfId="646" xr:uid="{00000000-0005-0000-0000-000087020000}"/>
    <cellStyle name="style1643655616268" xfId="648" xr:uid="{00000000-0005-0000-0000-000088020000}"/>
    <cellStyle name="style1643655616286" xfId="649" xr:uid="{00000000-0005-0000-0000-000089020000}"/>
    <cellStyle name="style1643655616302" xfId="650" xr:uid="{00000000-0005-0000-0000-00008A020000}"/>
    <cellStyle name="style1643655616367" xfId="651" xr:uid="{00000000-0005-0000-0000-00008B020000}"/>
    <cellStyle name="style1643655616388" xfId="652" xr:uid="{00000000-0005-0000-0000-00008C020000}"/>
    <cellStyle name="style1643655616407" xfId="653" xr:uid="{00000000-0005-0000-0000-00008D020000}"/>
    <cellStyle name="style1643655616425" xfId="654" xr:uid="{00000000-0005-0000-0000-00008E020000}"/>
    <cellStyle name="style1643655616442" xfId="655" xr:uid="{00000000-0005-0000-0000-00008F020000}"/>
    <cellStyle name="style1643655616459" xfId="656" xr:uid="{00000000-0005-0000-0000-000090020000}"/>
    <cellStyle name="style1643655616501" xfId="657" xr:uid="{00000000-0005-0000-0000-000091020000}"/>
    <cellStyle name="style1643655616520" xfId="658" xr:uid="{00000000-0005-0000-0000-000092020000}"/>
    <cellStyle name="style1643655616537" xfId="659" xr:uid="{00000000-0005-0000-0000-000093020000}"/>
    <cellStyle name="style1643655616562" xfId="660" xr:uid="{00000000-0005-0000-0000-000094020000}"/>
    <cellStyle name="style1643655616587" xfId="664" xr:uid="{00000000-0005-0000-0000-000095020000}"/>
    <cellStyle name="style1643655616616" xfId="668" xr:uid="{00000000-0005-0000-0000-000096020000}"/>
    <cellStyle name="style1643655616642" xfId="661" xr:uid="{00000000-0005-0000-0000-000097020000}"/>
    <cellStyle name="style1643655616661" xfId="662" xr:uid="{00000000-0005-0000-0000-000098020000}"/>
    <cellStyle name="style1643655616687" xfId="663" xr:uid="{00000000-0005-0000-0000-000099020000}"/>
    <cellStyle name="style1643655616705" xfId="665" xr:uid="{00000000-0005-0000-0000-00009A020000}"/>
    <cellStyle name="style1643655616723" xfId="666" xr:uid="{00000000-0005-0000-0000-00009B020000}"/>
    <cellStyle name="style1643655616740" xfId="667" xr:uid="{00000000-0005-0000-0000-00009C020000}"/>
    <cellStyle name="style1643655616775" xfId="669" xr:uid="{00000000-0005-0000-0000-00009D020000}"/>
    <cellStyle name="style1643655616795" xfId="670" xr:uid="{00000000-0005-0000-0000-00009E020000}"/>
    <cellStyle name="style1643655616812" xfId="671" xr:uid="{00000000-0005-0000-0000-00009F020000}"/>
    <cellStyle name="style1643655616852" xfId="672" xr:uid="{00000000-0005-0000-0000-0000A0020000}"/>
    <cellStyle name="style1643655617026" xfId="674" xr:uid="{00000000-0005-0000-0000-0000A1020000}"/>
    <cellStyle name="style1643655617085" xfId="673" xr:uid="{00000000-0005-0000-0000-0000A2020000}"/>
    <cellStyle name="style1643659269417" xfId="675" xr:uid="{00000000-0005-0000-0000-0000A3020000}"/>
    <cellStyle name="style1643659269478" xfId="676" xr:uid="{00000000-0005-0000-0000-0000A4020000}"/>
    <cellStyle name="style1643659269540" xfId="678" xr:uid="{00000000-0005-0000-0000-0000A5020000}"/>
    <cellStyle name="style1643659269564" xfId="679" xr:uid="{00000000-0005-0000-0000-0000A6020000}"/>
    <cellStyle name="style1643659269590" xfId="677" xr:uid="{00000000-0005-0000-0000-0000A7020000}"/>
    <cellStyle name="style1643659269612" xfId="680" xr:uid="{00000000-0005-0000-0000-0000A8020000}"/>
    <cellStyle name="style1643659269638" xfId="681" xr:uid="{00000000-0005-0000-0000-0000A9020000}"/>
    <cellStyle name="style1643659269660" xfId="683" xr:uid="{00000000-0005-0000-0000-0000AA020000}"/>
    <cellStyle name="style1643659269682" xfId="684" xr:uid="{00000000-0005-0000-0000-0000AB020000}"/>
    <cellStyle name="style1643659269704" xfId="688" xr:uid="{00000000-0005-0000-0000-0000AC020000}"/>
    <cellStyle name="style1643659269730" xfId="689" xr:uid="{00000000-0005-0000-0000-0000AD020000}"/>
    <cellStyle name="style1643659269758" xfId="682" xr:uid="{00000000-0005-0000-0000-0000AE020000}"/>
    <cellStyle name="style1643659269785" xfId="685" xr:uid="{00000000-0005-0000-0000-0000AF020000}"/>
    <cellStyle name="style1643659269810" xfId="686" xr:uid="{00000000-0005-0000-0000-0000B0020000}"/>
    <cellStyle name="style1643659269826" xfId="687" xr:uid="{00000000-0005-0000-0000-0000B1020000}"/>
    <cellStyle name="style1643659269843" xfId="690" xr:uid="{00000000-0005-0000-0000-0000B2020000}"/>
    <cellStyle name="style1643659269873" xfId="691" xr:uid="{00000000-0005-0000-0000-0000B3020000}"/>
    <cellStyle name="style1643659269889" xfId="692" xr:uid="{00000000-0005-0000-0000-0000B4020000}"/>
    <cellStyle name="style1643659269905" xfId="694" xr:uid="{00000000-0005-0000-0000-0000B5020000}"/>
    <cellStyle name="style1643659269926" xfId="695" xr:uid="{00000000-0005-0000-0000-0000B6020000}"/>
    <cellStyle name="style1643659269949" xfId="697" xr:uid="{00000000-0005-0000-0000-0000B7020000}"/>
    <cellStyle name="style1643659269970" xfId="698" xr:uid="{00000000-0005-0000-0000-0000B8020000}"/>
    <cellStyle name="style1643659269994" xfId="693" xr:uid="{00000000-0005-0000-0000-0000B9020000}"/>
    <cellStyle name="style1643659270034" xfId="696" xr:uid="{00000000-0005-0000-0000-0000BA020000}"/>
    <cellStyle name="style1643659270056" xfId="699" xr:uid="{00000000-0005-0000-0000-0000BB020000}"/>
    <cellStyle name="style1643659270081" xfId="700" xr:uid="{00000000-0005-0000-0000-0000BC020000}"/>
    <cellStyle name="style1643659270105" xfId="701" xr:uid="{00000000-0005-0000-0000-0000BD020000}"/>
    <cellStyle name="style1643659270133" xfId="702" xr:uid="{00000000-0005-0000-0000-0000BE020000}"/>
    <cellStyle name="style1643659270158" xfId="703" xr:uid="{00000000-0005-0000-0000-0000BF020000}"/>
    <cellStyle name="style1643659270178" xfId="704" xr:uid="{00000000-0005-0000-0000-0000C0020000}"/>
    <cellStyle name="style1643659270201" xfId="705" xr:uid="{00000000-0005-0000-0000-0000C1020000}"/>
    <cellStyle name="style1643659270223" xfId="706" xr:uid="{00000000-0005-0000-0000-0000C2020000}"/>
    <cellStyle name="style1643659270246" xfId="707" xr:uid="{00000000-0005-0000-0000-0000C3020000}"/>
    <cellStyle name="style1643659270270" xfId="708" xr:uid="{00000000-0005-0000-0000-0000C4020000}"/>
    <cellStyle name="style1643659270295" xfId="709" xr:uid="{00000000-0005-0000-0000-0000C5020000}"/>
    <cellStyle name="style1643659270322" xfId="710" xr:uid="{00000000-0005-0000-0000-0000C6020000}"/>
    <cellStyle name="style1643659270346" xfId="711" xr:uid="{00000000-0005-0000-0000-0000C7020000}"/>
    <cellStyle name="style1643659270373" xfId="712" xr:uid="{00000000-0005-0000-0000-0000C8020000}"/>
    <cellStyle name="style1643659270400" xfId="713" xr:uid="{00000000-0005-0000-0000-0000C9020000}"/>
    <cellStyle name="style1643659270427" xfId="714" xr:uid="{00000000-0005-0000-0000-0000CA020000}"/>
    <cellStyle name="style1643659270450" xfId="715" xr:uid="{00000000-0005-0000-0000-0000CB020000}"/>
    <cellStyle name="style1643659270473" xfId="716" xr:uid="{00000000-0005-0000-0000-0000CC020000}"/>
    <cellStyle name="style1643659270497" xfId="717" xr:uid="{00000000-0005-0000-0000-0000CD020000}"/>
    <cellStyle name="style1643659270520" xfId="718" xr:uid="{00000000-0005-0000-0000-0000CE020000}"/>
    <cellStyle name="style1643659270544" xfId="719" xr:uid="{00000000-0005-0000-0000-0000CF020000}"/>
    <cellStyle name="style1643659270570" xfId="720" xr:uid="{00000000-0005-0000-0000-0000D0020000}"/>
    <cellStyle name="style1643659270607" xfId="721" xr:uid="{00000000-0005-0000-0000-0000D1020000}"/>
    <cellStyle name="style1643659270638" xfId="722" xr:uid="{00000000-0005-0000-0000-0000D2020000}"/>
    <cellStyle name="style1643659270660" xfId="723" xr:uid="{00000000-0005-0000-0000-0000D3020000}"/>
    <cellStyle name="style1643659270684" xfId="724" xr:uid="{00000000-0005-0000-0000-0000D4020000}"/>
    <cellStyle name="style1643659270719" xfId="725" xr:uid="{00000000-0005-0000-0000-0000D5020000}"/>
    <cellStyle name="style1643659270738" xfId="729" xr:uid="{00000000-0005-0000-0000-0000D6020000}"/>
    <cellStyle name="style1643659270755" xfId="733" xr:uid="{00000000-0005-0000-0000-0000D7020000}"/>
    <cellStyle name="style1643659270772" xfId="726" xr:uid="{00000000-0005-0000-0000-0000D8020000}"/>
    <cellStyle name="style1643659270790" xfId="727" xr:uid="{00000000-0005-0000-0000-0000D9020000}"/>
    <cellStyle name="style1643659270810" xfId="728" xr:uid="{00000000-0005-0000-0000-0000DA020000}"/>
    <cellStyle name="style1643659270835" xfId="730" xr:uid="{00000000-0005-0000-0000-0000DB020000}"/>
    <cellStyle name="style1643659270851" xfId="731" xr:uid="{00000000-0005-0000-0000-0000DC020000}"/>
    <cellStyle name="style1643659270866" xfId="732" xr:uid="{00000000-0005-0000-0000-0000DD020000}"/>
    <cellStyle name="style1643659270883" xfId="734" xr:uid="{00000000-0005-0000-0000-0000DE020000}"/>
    <cellStyle name="style1643659270902" xfId="735" xr:uid="{00000000-0005-0000-0000-0000DF020000}"/>
    <cellStyle name="style1643659270919" xfId="736" xr:uid="{00000000-0005-0000-0000-0000E0020000}"/>
    <cellStyle name="style1643659270966" xfId="737" xr:uid="{00000000-0005-0000-0000-0000E1020000}"/>
    <cellStyle name="style1643659270982" xfId="738" xr:uid="{00000000-0005-0000-0000-0000E2020000}"/>
    <cellStyle name="style1643659270999" xfId="739" xr:uid="{00000000-0005-0000-0000-0000E3020000}"/>
    <cellStyle name="style1643659271015" xfId="740" xr:uid="{00000000-0005-0000-0000-0000E4020000}"/>
    <cellStyle name="style1643659271032" xfId="741" xr:uid="{00000000-0005-0000-0000-0000E5020000}"/>
    <cellStyle name="style1643659271048" xfId="742" xr:uid="{00000000-0005-0000-0000-0000E6020000}"/>
    <cellStyle name="style1643659271085" xfId="743" xr:uid="{00000000-0005-0000-0000-0000E7020000}"/>
    <cellStyle name="style1643659271102" xfId="744" xr:uid="{00000000-0005-0000-0000-0000E8020000}"/>
    <cellStyle name="style1643659271118" xfId="745" xr:uid="{00000000-0005-0000-0000-0000E9020000}"/>
    <cellStyle name="style1643659271140" xfId="746" xr:uid="{00000000-0005-0000-0000-0000EA020000}"/>
    <cellStyle name="style1643659271163" xfId="750" xr:uid="{00000000-0005-0000-0000-0000EB020000}"/>
    <cellStyle name="style1643659271208" xfId="754" xr:uid="{00000000-0005-0000-0000-0000EC020000}"/>
    <cellStyle name="style1643659271232" xfId="747" xr:uid="{00000000-0005-0000-0000-0000ED020000}"/>
    <cellStyle name="style1643659271248" xfId="748" xr:uid="{00000000-0005-0000-0000-0000EE020000}"/>
    <cellStyle name="style1643659271264" xfId="749" xr:uid="{00000000-0005-0000-0000-0000EF020000}"/>
    <cellStyle name="style1643659271282" xfId="751" xr:uid="{00000000-0005-0000-0000-0000F0020000}"/>
    <cellStyle name="style1643659271300" xfId="752" xr:uid="{00000000-0005-0000-0000-0000F1020000}"/>
    <cellStyle name="style1643659271318" xfId="753" xr:uid="{00000000-0005-0000-0000-0000F2020000}"/>
    <cellStyle name="style1643659271350" xfId="755" xr:uid="{00000000-0005-0000-0000-0000F3020000}"/>
    <cellStyle name="style1643659271373" xfId="756" xr:uid="{00000000-0005-0000-0000-0000F4020000}"/>
    <cellStyle name="style1643659271398" xfId="757" xr:uid="{00000000-0005-0000-0000-0000F5020000}"/>
    <cellStyle name="style1643659271475" xfId="758" xr:uid="{00000000-0005-0000-0000-0000F6020000}"/>
    <cellStyle name="style1643659271494" xfId="759" xr:uid="{00000000-0005-0000-0000-0000F7020000}"/>
    <cellStyle name="style1643659271512" xfId="760" xr:uid="{00000000-0005-0000-0000-0000F8020000}"/>
    <cellStyle name="style1643659271529" xfId="761" xr:uid="{00000000-0005-0000-0000-0000F9020000}"/>
    <cellStyle name="style1643659271565" xfId="762" xr:uid="{00000000-0005-0000-0000-0000FA020000}"/>
    <cellStyle name="style1643659271625" xfId="763" xr:uid="{00000000-0005-0000-0000-0000FB020000}"/>
    <cellStyle name="style1643659271781" xfId="765" xr:uid="{00000000-0005-0000-0000-0000FC020000}"/>
    <cellStyle name="style1643659271825" xfId="764" xr:uid="{00000000-0005-0000-0000-0000FD020000}"/>
    <cellStyle name="style1643660753642" xfId="766" xr:uid="{00000000-0005-0000-0000-0000FE020000}"/>
    <cellStyle name="style1643660753703" xfId="767" xr:uid="{00000000-0005-0000-0000-0000FF020000}"/>
    <cellStyle name="style1643660753754" xfId="769" xr:uid="{00000000-0005-0000-0000-000000030000}"/>
    <cellStyle name="style1643660753779" xfId="770" xr:uid="{00000000-0005-0000-0000-000001030000}"/>
    <cellStyle name="style1643660753803" xfId="768" xr:uid="{00000000-0005-0000-0000-000002030000}"/>
    <cellStyle name="style1643660753822" xfId="771" xr:uid="{00000000-0005-0000-0000-000003030000}"/>
    <cellStyle name="style1643660753878" xfId="772" xr:uid="{00000000-0005-0000-0000-000004030000}"/>
    <cellStyle name="style1643660753921" xfId="774" xr:uid="{00000000-0005-0000-0000-000005030000}"/>
    <cellStyle name="style1643660753945" xfId="775" xr:uid="{00000000-0005-0000-0000-000006030000}"/>
    <cellStyle name="style1643660753969" xfId="779" xr:uid="{00000000-0005-0000-0000-000007030000}"/>
    <cellStyle name="style1643660753992" xfId="780" xr:uid="{00000000-0005-0000-0000-000008030000}"/>
    <cellStyle name="style1643660754017" xfId="773" xr:uid="{00000000-0005-0000-0000-000009030000}"/>
    <cellStyle name="style1643660754065" xfId="776" xr:uid="{00000000-0005-0000-0000-00000A030000}"/>
    <cellStyle name="style1643660754094" xfId="777" xr:uid="{00000000-0005-0000-0000-00000B030000}"/>
    <cellStyle name="style1643660754111" xfId="778" xr:uid="{00000000-0005-0000-0000-00000C030000}"/>
    <cellStyle name="style1643660754146" xfId="781" xr:uid="{00000000-0005-0000-0000-00000D030000}"/>
    <cellStyle name="style1643660754174" xfId="782" xr:uid="{00000000-0005-0000-0000-00000E030000}"/>
    <cellStyle name="style1643660754192" xfId="783" xr:uid="{00000000-0005-0000-0000-00000F030000}"/>
    <cellStyle name="style1643660754208" xfId="785" xr:uid="{00000000-0005-0000-0000-000010030000}"/>
    <cellStyle name="style1643660754233" xfId="786" xr:uid="{00000000-0005-0000-0000-000011030000}"/>
    <cellStyle name="style1643660754259" xfId="788" xr:uid="{00000000-0005-0000-0000-000012030000}"/>
    <cellStyle name="style1643660754284" xfId="789" xr:uid="{00000000-0005-0000-0000-000013030000}"/>
    <cellStyle name="style1643660754314" xfId="784" xr:uid="{00000000-0005-0000-0000-000014030000}"/>
    <cellStyle name="style1643660754339" xfId="787" xr:uid="{00000000-0005-0000-0000-000015030000}"/>
    <cellStyle name="style1643660754364" xfId="790" xr:uid="{00000000-0005-0000-0000-000016030000}"/>
    <cellStyle name="style1643660754391" xfId="791" xr:uid="{00000000-0005-0000-0000-000017030000}"/>
    <cellStyle name="style1643660754417" xfId="792" xr:uid="{00000000-0005-0000-0000-000018030000}"/>
    <cellStyle name="style1643660754443" xfId="793" xr:uid="{00000000-0005-0000-0000-000019030000}"/>
    <cellStyle name="style1643660754470" xfId="794" xr:uid="{00000000-0005-0000-0000-00001A030000}"/>
    <cellStyle name="style1643660754493" xfId="795" xr:uid="{00000000-0005-0000-0000-00001B030000}"/>
    <cellStyle name="style1643660754519" xfId="796" xr:uid="{00000000-0005-0000-0000-00001C030000}"/>
    <cellStyle name="style1643660754544" xfId="797" xr:uid="{00000000-0005-0000-0000-00001D030000}"/>
    <cellStyle name="style1643660754569" xfId="798" xr:uid="{00000000-0005-0000-0000-00001E030000}"/>
    <cellStyle name="style1643660754593" xfId="799" xr:uid="{00000000-0005-0000-0000-00001F030000}"/>
    <cellStyle name="style1643660754617" xfId="800" xr:uid="{00000000-0005-0000-0000-000020030000}"/>
    <cellStyle name="style1643660754640" xfId="801" xr:uid="{00000000-0005-0000-0000-000021030000}"/>
    <cellStyle name="style1643660754664" xfId="802" xr:uid="{00000000-0005-0000-0000-000022030000}"/>
    <cellStyle name="style1643660754687" xfId="803" xr:uid="{00000000-0005-0000-0000-000023030000}"/>
    <cellStyle name="style1643660754732" xfId="804" xr:uid="{00000000-0005-0000-0000-000024030000}"/>
    <cellStyle name="style1643660754761" xfId="805" xr:uid="{00000000-0005-0000-0000-000025030000}"/>
    <cellStyle name="style1643660754786" xfId="806" xr:uid="{00000000-0005-0000-0000-000026030000}"/>
    <cellStyle name="style1643660754808" xfId="807" xr:uid="{00000000-0005-0000-0000-000027030000}"/>
    <cellStyle name="style1643660754830" xfId="808" xr:uid="{00000000-0005-0000-0000-000028030000}"/>
    <cellStyle name="style1643660754851" xfId="809" xr:uid="{00000000-0005-0000-0000-000029030000}"/>
    <cellStyle name="style1643660754876" xfId="810" xr:uid="{00000000-0005-0000-0000-00002A030000}"/>
    <cellStyle name="style1643660754900" xfId="811" xr:uid="{00000000-0005-0000-0000-00002B030000}"/>
    <cellStyle name="style1643660754921" xfId="812" xr:uid="{00000000-0005-0000-0000-00002C030000}"/>
    <cellStyle name="style1643660754947" xfId="813" xr:uid="{00000000-0005-0000-0000-00002D030000}"/>
    <cellStyle name="style1643660754970" xfId="814" xr:uid="{00000000-0005-0000-0000-00002E030000}"/>
    <cellStyle name="style1643660754992" xfId="815" xr:uid="{00000000-0005-0000-0000-00002F030000}"/>
    <cellStyle name="style1643660755014" xfId="816" xr:uid="{00000000-0005-0000-0000-000030030000}"/>
    <cellStyle name="style1643660755030" xfId="820" xr:uid="{00000000-0005-0000-0000-000031030000}"/>
    <cellStyle name="style1643660755046" xfId="824" xr:uid="{00000000-0005-0000-0000-000032030000}"/>
    <cellStyle name="style1643660755063" xfId="817" xr:uid="{00000000-0005-0000-0000-000033030000}"/>
    <cellStyle name="style1643660755081" xfId="818" xr:uid="{00000000-0005-0000-0000-000034030000}"/>
    <cellStyle name="style1643660755098" xfId="819" xr:uid="{00000000-0005-0000-0000-000035030000}"/>
    <cellStyle name="style1643660755115" xfId="821" xr:uid="{00000000-0005-0000-0000-000036030000}"/>
    <cellStyle name="style1643660755131" xfId="822" xr:uid="{00000000-0005-0000-0000-000037030000}"/>
    <cellStyle name="style1643660755147" xfId="823" xr:uid="{00000000-0005-0000-0000-000038030000}"/>
    <cellStyle name="style1643660755163" xfId="825" xr:uid="{00000000-0005-0000-0000-000039030000}"/>
    <cellStyle name="style1643660755179" xfId="826" xr:uid="{00000000-0005-0000-0000-00003A030000}"/>
    <cellStyle name="style1643660755196" xfId="827" xr:uid="{00000000-0005-0000-0000-00003B030000}"/>
    <cellStyle name="style1643660755254" xfId="828" xr:uid="{00000000-0005-0000-0000-00003C030000}"/>
    <cellStyle name="style1643660755271" xfId="829" xr:uid="{00000000-0005-0000-0000-00003D030000}"/>
    <cellStyle name="style1643660755303" xfId="830" xr:uid="{00000000-0005-0000-0000-00003E030000}"/>
    <cellStyle name="style1643660755323" xfId="831" xr:uid="{00000000-0005-0000-0000-00003F030000}"/>
    <cellStyle name="style1643660755339" xfId="832" xr:uid="{00000000-0005-0000-0000-000040030000}"/>
    <cellStyle name="style1643660755355" xfId="833" xr:uid="{00000000-0005-0000-0000-000041030000}"/>
    <cellStyle name="style1643660755396" xfId="834" xr:uid="{00000000-0005-0000-0000-000042030000}"/>
    <cellStyle name="style1643660755413" xfId="835" xr:uid="{00000000-0005-0000-0000-000043030000}"/>
    <cellStyle name="style1643660755433" xfId="836" xr:uid="{00000000-0005-0000-0000-000044030000}"/>
    <cellStyle name="style1643660755463" xfId="837" xr:uid="{00000000-0005-0000-0000-000045030000}"/>
    <cellStyle name="style1643660755488" xfId="841" xr:uid="{00000000-0005-0000-0000-000046030000}"/>
    <cellStyle name="style1643660755517" xfId="845" xr:uid="{00000000-0005-0000-0000-000047030000}"/>
    <cellStyle name="style1643660755542" xfId="838" xr:uid="{00000000-0005-0000-0000-000048030000}"/>
    <cellStyle name="style1643660755560" xfId="839" xr:uid="{00000000-0005-0000-0000-000049030000}"/>
    <cellStyle name="style1643660755576" xfId="840" xr:uid="{00000000-0005-0000-0000-00004A030000}"/>
    <cellStyle name="style1643660755592" xfId="842" xr:uid="{00000000-0005-0000-0000-00004B030000}"/>
    <cellStyle name="style1643660755609" xfId="843" xr:uid="{00000000-0005-0000-0000-00004C030000}"/>
    <cellStyle name="style1643660755625" xfId="844" xr:uid="{00000000-0005-0000-0000-00004D030000}"/>
    <cellStyle name="style1643660755656" xfId="846" xr:uid="{00000000-0005-0000-0000-00004E030000}"/>
    <cellStyle name="style1643660755674" xfId="847" xr:uid="{00000000-0005-0000-0000-00004F030000}"/>
    <cellStyle name="style1643660755691" xfId="848" xr:uid="{00000000-0005-0000-0000-000050030000}"/>
    <cellStyle name="style1643660755773" xfId="849" xr:uid="{00000000-0005-0000-0000-000051030000}"/>
    <cellStyle name="style1643660755790" xfId="850" xr:uid="{00000000-0005-0000-0000-000052030000}"/>
    <cellStyle name="style1643660755806" xfId="851" xr:uid="{00000000-0005-0000-0000-000053030000}"/>
    <cellStyle name="style1643660755822" xfId="852" xr:uid="{00000000-0005-0000-0000-000054030000}"/>
    <cellStyle name="style1643660755853" xfId="853" xr:uid="{00000000-0005-0000-0000-000055030000}"/>
    <cellStyle name="style1643660755891" xfId="854" xr:uid="{00000000-0005-0000-0000-000056030000}"/>
    <cellStyle name="style1643660756034" xfId="856" xr:uid="{00000000-0005-0000-0000-000057030000}"/>
    <cellStyle name="style1643660756067" xfId="855" xr:uid="{00000000-0005-0000-0000-000058030000}"/>
    <cellStyle name="style1643682490031" xfId="857" xr:uid="{00000000-0005-0000-0000-000059030000}"/>
    <cellStyle name="style1643682490089" xfId="858" xr:uid="{00000000-0005-0000-0000-00005A030000}"/>
    <cellStyle name="style1643682490169" xfId="860" xr:uid="{00000000-0005-0000-0000-00005B030000}"/>
    <cellStyle name="style1643682490194" xfId="861" xr:uid="{00000000-0005-0000-0000-00005C030000}"/>
    <cellStyle name="style1643682490221" xfId="859" xr:uid="{00000000-0005-0000-0000-00005D030000}"/>
    <cellStyle name="style1643682490243" xfId="862" xr:uid="{00000000-0005-0000-0000-00005E030000}"/>
    <cellStyle name="style1643682490270" xfId="863" xr:uid="{00000000-0005-0000-0000-00005F030000}"/>
    <cellStyle name="style1643682490293" xfId="865" xr:uid="{00000000-0005-0000-0000-000060030000}"/>
    <cellStyle name="style1643682490341" xfId="866" xr:uid="{00000000-0005-0000-0000-000061030000}"/>
    <cellStyle name="style1643682490367" xfId="870" xr:uid="{00000000-0005-0000-0000-000062030000}"/>
    <cellStyle name="style1643682490390" xfId="871" xr:uid="{00000000-0005-0000-0000-000063030000}"/>
    <cellStyle name="style1643682490415" xfId="864" xr:uid="{00000000-0005-0000-0000-000064030000}"/>
    <cellStyle name="style1643682490450" xfId="867" xr:uid="{00000000-0005-0000-0000-000065030000}"/>
    <cellStyle name="style1643682490477" xfId="868" xr:uid="{00000000-0005-0000-0000-000066030000}"/>
    <cellStyle name="style1643682490504" xfId="869" xr:uid="{00000000-0005-0000-0000-000067030000}"/>
    <cellStyle name="style1643682490522" xfId="872" xr:uid="{00000000-0005-0000-0000-000068030000}"/>
    <cellStyle name="style1643682490555" xfId="873" xr:uid="{00000000-0005-0000-0000-000069030000}"/>
    <cellStyle name="style1643682490573" xfId="874" xr:uid="{00000000-0005-0000-0000-00006A030000}"/>
    <cellStyle name="style1643682490590" xfId="876" xr:uid="{00000000-0005-0000-0000-00006B030000}"/>
    <cellStyle name="style1643682490612" xfId="877" xr:uid="{00000000-0005-0000-0000-00006C030000}"/>
    <cellStyle name="style1643682490634" xfId="879" xr:uid="{00000000-0005-0000-0000-00006D030000}"/>
    <cellStyle name="style1643682490656" xfId="880" xr:uid="{00000000-0005-0000-0000-00006E030000}"/>
    <cellStyle name="style1643682490680" xfId="875" xr:uid="{00000000-0005-0000-0000-00006F030000}"/>
    <cellStyle name="style1643682490701" xfId="878" xr:uid="{00000000-0005-0000-0000-000070030000}"/>
    <cellStyle name="style1643682490725" xfId="881" xr:uid="{00000000-0005-0000-0000-000071030000}"/>
    <cellStyle name="style1643682490747" xfId="882" xr:uid="{00000000-0005-0000-0000-000072030000}"/>
    <cellStyle name="style1643682490768" xfId="883" xr:uid="{00000000-0005-0000-0000-000073030000}"/>
    <cellStyle name="style1643682490791" xfId="884" xr:uid="{00000000-0005-0000-0000-000074030000}"/>
    <cellStyle name="style1643682490814" xfId="885" xr:uid="{00000000-0005-0000-0000-000075030000}"/>
    <cellStyle name="style1643682490838" xfId="886" xr:uid="{00000000-0005-0000-0000-000076030000}"/>
    <cellStyle name="style1643682490879" xfId="887" xr:uid="{00000000-0005-0000-0000-000077030000}"/>
    <cellStyle name="style1643682490911" xfId="888" xr:uid="{00000000-0005-0000-0000-000078030000}"/>
    <cellStyle name="style1643682490947" xfId="889" xr:uid="{00000000-0005-0000-0000-000079030000}"/>
    <cellStyle name="style1643682490985" xfId="890" xr:uid="{00000000-0005-0000-0000-00007A030000}"/>
    <cellStyle name="style1643682491007" xfId="891" xr:uid="{00000000-0005-0000-0000-00007B030000}"/>
    <cellStyle name="style1643682491031" xfId="892" xr:uid="{00000000-0005-0000-0000-00007C030000}"/>
    <cellStyle name="style1643682491053" xfId="893" xr:uid="{00000000-0005-0000-0000-00007D030000}"/>
    <cellStyle name="style1643682491075" xfId="894" xr:uid="{00000000-0005-0000-0000-00007E030000}"/>
    <cellStyle name="style1643682491101" xfId="895" xr:uid="{00000000-0005-0000-0000-00007F030000}"/>
    <cellStyle name="style1643682491127" xfId="896" xr:uid="{00000000-0005-0000-0000-000080030000}"/>
    <cellStyle name="style1643682491148" xfId="897" xr:uid="{00000000-0005-0000-0000-000081030000}"/>
    <cellStyle name="style1643682491170" xfId="898" xr:uid="{00000000-0005-0000-0000-000082030000}"/>
    <cellStyle name="style1643682491193" xfId="899" xr:uid="{00000000-0005-0000-0000-000083030000}"/>
    <cellStyle name="style1643682491216" xfId="900" xr:uid="{00000000-0005-0000-0000-000084030000}"/>
    <cellStyle name="style1643682491240" xfId="901" xr:uid="{00000000-0005-0000-0000-000085030000}"/>
    <cellStyle name="style1643682491267" xfId="902" xr:uid="{00000000-0005-0000-0000-000086030000}"/>
    <cellStyle name="style1643682491291" xfId="903" xr:uid="{00000000-0005-0000-0000-000087030000}"/>
    <cellStyle name="style1643682491325" xfId="904" xr:uid="{00000000-0005-0000-0000-000088030000}"/>
    <cellStyle name="style1643682491349" xfId="905" xr:uid="{00000000-0005-0000-0000-000089030000}"/>
    <cellStyle name="style1643682491372" xfId="906" xr:uid="{00000000-0005-0000-0000-00008A030000}"/>
    <cellStyle name="style1643682491395" xfId="907" xr:uid="{00000000-0005-0000-0000-00008B030000}"/>
    <cellStyle name="style1643682491412" xfId="911" xr:uid="{00000000-0005-0000-0000-00008C030000}"/>
    <cellStyle name="style1643682491429" xfId="915" xr:uid="{00000000-0005-0000-0000-00008D030000}"/>
    <cellStyle name="style1643682491446" xfId="908" xr:uid="{00000000-0005-0000-0000-00008E030000}"/>
    <cellStyle name="style1643682491462" xfId="909" xr:uid="{00000000-0005-0000-0000-00008F030000}"/>
    <cellStyle name="style1643682491477" xfId="910" xr:uid="{00000000-0005-0000-0000-000090030000}"/>
    <cellStyle name="style1643682491494" xfId="912" xr:uid="{00000000-0005-0000-0000-000091030000}"/>
    <cellStyle name="style1643682491511" xfId="913" xr:uid="{00000000-0005-0000-0000-000092030000}"/>
    <cellStyle name="style1643682491527" xfId="914" xr:uid="{00000000-0005-0000-0000-000093030000}"/>
    <cellStyle name="style1643682491558" xfId="916" xr:uid="{00000000-0005-0000-0000-000094030000}"/>
    <cellStyle name="style1643682491576" xfId="917" xr:uid="{00000000-0005-0000-0000-000095030000}"/>
    <cellStyle name="style1643682491593" xfId="918" xr:uid="{00000000-0005-0000-0000-000096030000}"/>
    <cellStyle name="style1643682491641" xfId="919" xr:uid="{00000000-0005-0000-0000-000097030000}"/>
    <cellStyle name="style1643682491657" xfId="920" xr:uid="{00000000-0005-0000-0000-000098030000}"/>
    <cellStyle name="style1643682491677" xfId="921" xr:uid="{00000000-0005-0000-0000-000099030000}"/>
    <cellStyle name="style1643682491694" xfId="922" xr:uid="{00000000-0005-0000-0000-00009A030000}"/>
    <cellStyle name="style1643682491711" xfId="923" xr:uid="{00000000-0005-0000-0000-00009B030000}"/>
    <cellStyle name="style1643682491728" xfId="924" xr:uid="{00000000-0005-0000-0000-00009C030000}"/>
    <cellStyle name="style1643682491767" xfId="925" xr:uid="{00000000-0005-0000-0000-00009D030000}"/>
    <cellStyle name="style1643682491783" xfId="926" xr:uid="{00000000-0005-0000-0000-00009E030000}"/>
    <cellStyle name="style1643682491801" xfId="927" xr:uid="{00000000-0005-0000-0000-00009F030000}"/>
    <cellStyle name="style1643682491825" xfId="928" xr:uid="{00000000-0005-0000-0000-0000A0030000}"/>
    <cellStyle name="style1643682491848" xfId="932" xr:uid="{00000000-0005-0000-0000-0000A1030000}"/>
    <cellStyle name="style1643682491875" xfId="936" xr:uid="{00000000-0005-0000-0000-0000A2030000}"/>
    <cellStyle name="style1643682491898" xfId="929" xr:uid="{00000000-0005-0000-0000-0000A3030000}"/>
    <cellStyle name="style1643682491915" xfId="930" xr:uid="{00000000-0005-0000-0000-0000A4030000}"/>
    <cellStyle name="style1643682491932" xfId="931" xr:uid="{00000000-0005-0000-0000-0000A5030000}"/>
    <cellStyle name="style1643682491949" xfId="933" xr:uid="{00000000-0005-0000-0000-0000A6030000}"/>
    <cellStyle name="style1643682491965" xfId="934" xr:uid="{00000000-0005-0000-0000-0000A7030000}"/>
    <cellStyle name="style1643682491980" xfId="935" xr:uid="{00000000-0005-0000-0000-0000A8030000}"/>
    <cellStyle name="style1643682492011" xfId="937" xr:uid="{00000000-0005-0000-0000-0000A9030000}"/>
    <cellStyle name="style1643682492027" xfId="938" xr:uid="{00000000-0005-0000-0000-0000AA030000}"/>
    <cellStyle name="style1643682492043" xfId="939" xr:uid="{00000000-0005-0000-0000-0000AB030000}"/>
    <cellStyle name="style1643682492120" xfId="940" xr:uid="{00000000-0005-0000-0000-0000AC030000}"/>
    <cellStyle name="style1643682492151" xfId="941" xr:uid="{00000000-0005-0000-0000-0000AD030000}"/>
    <cellStyle name="style1643682492170" xfId="942" xr:uid="{00000000-0005-0000-0000-0000AE030000}"/>
    <cellStyle name="style1643682492187" xfId="943" xr:uid="{00000000-0005-0000-0000-0000AF030000}"/>
    <cellStyle name="style1643682492218" xfId="944" xr:uid="{00000000-0005-0000-0000-0000B0030000}"/>
    <cellStyle name="style1643682492247" xfId="945" xr:uid="{00000000-0005-0000-0000-0000B1030000}"/>
    <cellStyle name="style1643682492377" xfId="947" xr:uid="{00000000-0005-0000-0000-0000B2030000}"/>
    <cellStyle name="style1643682492409" xfId="946" xr:uid="{00000000-0005-0000-0000-0000B3030000}"/>
    <cellStyle name="style1643684082352" xfId="948" xr:uid="{00000000-0005-0000-0000-0000B4030000}"/>
    <cellStyle name="style1643684082402" xfId="949" xr:uid="{00000000-0005-0000-0000-0000B5030000}"/>
    <cellStyle name="style1643684082449" xfId="951" xr:uid="{00000000-0005-0000-0000-0000B6030000}"/>
    <cellStyle name="style1643684082475" xfId="952" xr:uid="{00000000-0005-0000-0000-0000B7030000}"/>
    <cellStyle name="style1643684082508" xfId="950" xr:uid="{00000000-0005-0000-0000-0000B8030000}"/>
    <cellStyle name="style1643684082532" xfId="953" xr:uid="{00000000-0005-0000-0000-0000B9030000}"/>
    <cellStyle name="style1643684082561" xfId="954" xr:uid="{00000000-0005-0000-0000-0000BA030000}"/>
    <cellStyle name="style1643684082592" xfId="956" xr:uid="{00000000-0005-0000-0000-0000BB030000}"/>
    <cellStyle name="style1643684082615" xfId="957" xr:uid="{00000000-0005-0000-0000-0000BC030000}"/>
    <cellStyle name="style1643684082640" xfId="961" xr:uid="{00000000-0005-0000-0000-0000BD030000}"/>
    <cellStyle name="style1643684082670" xfId="962" xr:uid="{00000000-0005-0000-0000-0000BE030000}"/>
    <cellStyle name="style1643684082703" xfId="955" xr:uid="{00000000-0005-0000-0000-0000BF030000}"/>
    <cellStyle name="style1643684082732" xfId="958" xr:uid="{00000000-0005-0000-0000-0000C0030000}"/>
    <cellStyle name="style1643684082760" xfId="959" xr:uid="{00000000-0005-0000-0000-0000C1030000}"/>
    <cellStyle name="style1643684082805" xfId="960" xr:uid="{00000000-0005-0000-0000-0000C2030000}"/>
    <cellStyle name="style1643684082824" xfId="963" xr:uid="{00000000-0005-0000-0000-0000C3030000}"/>
    <cellStyle name="style1643684082851" xfId="964" xr:uid="{00000000-0005-0000-0000-0000C4030000}"/>
    <cellStyle name="style1643684082868" xfId="965" xr:uid="{00000000-0005-0000-0000-0000C5030000}"/>
    <cellStyle name="style1643684082888" xfId="967" xr:uid="{00000000-0005-0000-0000-0000C6030000}"/>
    <cellStyle name="style1643684082911" xfId="968" xr:uid="{00000000-0005-0000-0000-0000C7030000}"/>
    <cellStyle name="style1643684082935" xfId="970" xr:uid="{00000000-0005-0000-0000-0000C8030000}"/>
    <cellStyle name="style1643684082958" xfId="971" xr:uid="{00000000-0005-0000-0000-0000C9030000}"/>
    <cellStyle name="style1643684082980" xfId="966" xr:uid="{00000000-0005-0000-0000-0000CA030000}"/>
    <cellStyle name="style1643684083004" xfId="969" xr:uid="{00000000-0005-0000-0000-0000CB030000}"/>
    <cellStyle name="style1643684083027" xfId="972" xr:uid="{00000000-0005-0000-0000-0000CC030000}"/>
    <cellStyle name="style1643684083049" xfId="973" xr:uid="{00000000-0005-0000-0000-0000CD030000}"/>
    <cellStyle name="style1643684083072" xfId="974" xr:uid="{00000000-0005-0000-0000-0000CE030000}"/>
    <cellStyle name="style1643684083097" xfId="975" xr:uid="{00000000-0005-0000-0000-0000CF030000}"/>
    <cellStyle name="style1643684083120" xfId="976" xr:uid="{00000000-0005-0000-0000-0000D0030000}"/>
    <cellStyle name="style1643684083144" xfId="977" xr:uid="{00000000-0005-0000-0000-0000D1030000}"/>
    <cellStyle name="style1643684083167" xfId="978" xr:uid="{00000000-0005-0000-0000-0000D2030000}"/>
    <cellStyle name="style1643684083191" xfId="979" xr:uid="{00000000-0005-0000-0000-0000D3030000}"/>
    <cellStyle name="style1643684083214" xfId="980" xr:uid="{00000000-0005-0000-0000-0000D4030000}"/>
    <cellStyle name="style1643684083241" xfId="981" xr:uid="{00000000-0005-0000-0000-0000D5030000}"/>
    <cellStyle name="style1643684083264" xfId="982" xr:uid="{00000000-0005-0000-0000-0000D6030000}"/>
    <cellStyle name="style1643684083285" xfId="983" xr:uid="{00000000-0005-0000-0000-0000D7030000}"/>
    <cellStyle name="style1643684083308" xfId="984" xr:uid="{00000000-0005-0000-0000-0000D8030000}"/>
    <cellStyle name="style1643684083330" xfId="985" xr:uid="{00000000-0005-0000-0000-0000D9030000}"/>
    <cellStyle name="style1643684083367" xfId="986" xr:uid="{00000000-0005-0000-0000-0000DA030000}"/>
    <cellStyle name="style1643684083393" xfId="987" xr:uid="{00000000-0005-0000-0000-0000DB030000}"/>
    <cellStyle name="style1643684083419" xfId="988" xr:uid="{00000000-0005-0000-0000-0000DC030000}"/>
    <cellStyle name="style1643684083443" xfId="989" xr:uid="{00000000-0005-0000-0000-0000DD030000}"/>
    <cellStyle name="style1643684083466" xfId="990" xr:uid="{00000000-0005-0000-0000-0000DE030000}"/>
    <cellStyle name="style1643684083497" xfId="991" xr:uid="{00000000-0005-0000-0000-0000DF030000}"/>
    <cellStyle name="style1643684083522" xfId="992" xr:uid="{00000000-0005-0000-0000-0000E0030000}"/>
    <cellStyle name="style1643684083545" xfId="993" xr:uid="{00000000-0005-0000-0000-0000E1030000}"/>
    <cellStyle name="style1643684083567" xfId="994" xr:uid="{00000000-0005-0000-0000-0000E2030000}"/>
    <cellStyle name="style1643684083597" xfId="995" xr:uid="{00000000-0005-0000-0000-0000E3030000}"/>
    <cellStyle name="style1643684083620" xfId="996" xr:uid="{00000000-0005-0000-0000-0000E4030000}"/>
    <cellStyle name="style1643684083642" xfId="997" xr:uid="{00000000-0005-0000-0000-0000E5030000}"/>
    <cellStyle name="style1643684083669" xfId="998" xr:uid="{00000000-0005-0000-0000-0000E6030000}"/>
    <cellStyle name="style1643684083704" xfId="1002" xr:uid="{00000000-0005-0000-0000-0000E7030000}"/>
    <cellStyle name="style1643684083730" xfId="1006" xr:uid="{00000000-0005-0000-0000-0000E8030000}"/>
    <cellStyle name="style1643684083753" xfId="999" xr:uid="{00000000-0005-0000-0000-0000E9030000}"/>
    <cellStyle name="style1643684083773" xfId="1000" xr:uid="{00000000-0005-0000-0000-0000EA030000}"/>
    <cellStyle name="style1643684083790" xfId="1001" xr:uid="{00000000-0005-0000-0000-0000EB030000}"/>
    <cellStyle name="style1643684083807" xfId="1003" xr:uid="{00000000-0005-0000-0000-0000EC030000}"/>
    <cellStyle name="style1643684083826" xfId="1004" xr:uid="{00000000-0005-0000-0000-0000ED030000}"/>
    <cellStyle name="style1643684083844" xfId="1005" xr:uid="{00000000-0005-0000-0000-0000EE030000}"/>
    <cellStyle name="style1643684083862" xfId="1007" xr:uid="{00000000-0005-0000-0000-0000EF030000}"/>
    <cellStyle name="style1643684083880" xfId="1008" xr:uid="{00000000-0005-0000-0000-0000F0030000}"/>
    <cellStyle name="style1643684083900" xfId="1009" xr:uid="{00000000-0005-0000-0000-0000F1030000}"/>
    <cellStyle name="style1643684083951" xfId="1010" xr:uid="{00000000-0005-0000-0000-0000F2030000}"/>
    <cellStyle name="style1643684083969" xfId="1011" xr:uid="{00000000-0005-0000-0000-0000F3030000}"/>
    <cellStyle name="style1643684084016" xfId="1012" xr:uid="{00000000-0005-0000-0000-0000F4030000}"/>
    <cellStyle name="style1643684084043" xfId="1013" xr:uid="{00000000-0005-0000-0000-0000F5030000}"/>
    <cellStyle name="style1643684084061" xfId="1014" xr:uid="{00000000-0005-0000-0000-0000F6030000}"/>
    <cellStyle name="style1643684084082" xfId="1015" xr:uid="{00000000-0005-0000-0000-0000F7030000}"/>
    <cellStyle name="style1643684084158" xfId="1016" xr:uid="{00000000-0005-0000-0000-0000F8030000}"/>
    <cellStyle name="style1643684084192" xfId="1017" xr:uid="{00000000-0005-0000-0000-0000F9030000}"/>
    <cellStyle name="style1643684084210" xfId="1018" xr:uid="{00000000-0005-0000-0000-0000FA030000}"/>
    <cellStyle name="style1643684084241" xfId="1019" xr:uid="{00000000-0005-0000-0000-0000FB030000}"/>
    <cellStyle name="style1643684084265" xfId="1023" xr:uid="{00000000-0005-0000-0000-0000FC030000}"/>
    <cellStyle name="style1643684084293" xfId="1027" xr:uid="{00000000-0005-0000-0000-0000FD030000}"/>
    <cellStyle name="style1643684084319" xfId="1020" xr:uid="{00000000-0005-0000-0000-0000FE030000}"/>
    <cellStyle name="style1643684084337" xfId="1021" xr:uid="{00000000-0005-0000-0000-0000FF030000}"/>
    <cellStyle name="style1643684084355" xfId="1022" xr:uid="{00000000-0005-0000-0000-000000040000}"/>
    <cellStyle name="style1643684084377" xfId="1024" xr:uid="{00000000-0005-0000-0000-000001040000}"/>
    <cellStyle name="style1643684084402" xfId="1025" xr:uid="{00000000-0005-0000-0000-000002040000}"/>
    <cellStyle name="style1643684084422" xfId="1026" xr:uid="{00000000-0005-0000-0000-000003040000}"/>
    <cellStyle name="style1643684084454" xfId="1028" xr:uid="{00000000-0005-0000-0000-000004040000}"/>
    <cellStyle name="style1643684084473" xfId="1029" xr:uid="{00000000-0005-0000-0000-000005040000}"/>
    <cellStyle name="style1643684084489" xfId="1030" xr:uid="{00000000-0005-0000-0000-000006040000}"/>
    <cellStyle name="style1643684084569" xfId="1031" xr:uid="{00000000-0005-0000-0000-000007040000}"/>
    <cellStyle name="style1643684084586" xfId="1032" xr:uid="{00000000-0005-0000-0000-000008040000}"/>
    <cellStyle name="style1643684084603" xfId="1033" xr:uid="{00000000-0005-0000-0000-000009040000}"/>
    <cellStyle name="style1643684084622" xfId="1034" xr:uid="{00000000-0005-0000-0000-00000A040000}"/>
    <cellStyle name="style1643684084655" xfId="1035" xr:uid="{00000000-0005-0000-0000-00000B040000}"/>
    <cellStyle name="style1643684084685" xfId="1036" xr:uid="{00000000-0005-0000-0000-00000C040000}"/>
    <cellStyle name="style1643684084833" xfId="1038" xr:uid="{00000000-0005-0000-0000-00000D040000}"/>
    <cellStyle name="style1643684084865" xfId="1037" xr:uid="{00000000-0005-0000-0000-00000E040000}"/>
    <cellStyle name="style1646272757192" xfId="1039" xr:uid="{00000000-0005-0000-0000-00000F040000}"/>
    <cellStyle name="style1646272757328" xfId="1040" xr:uid="{00000000-0005-0000-0000-000010040000}"/>
    <cellStyle name="style1646272757451" xfId="1042" xr:uid="{00000000-0005-0000-0000-000011040000}"/>
    <cellStyle name="style1646272757491" xfId="1043" xr:uid="{00000000-0005-0000-0000-000012040000}"/>
    <cellStyle name="style1646272757540" xfId="1041" xr:uid="{00000000-0005-0000-0000-000013040000}"/>
    <cellStyle name="style1646272757570" xfId="1044" xr:uid="{00000000-0005-0000-0000-000014040000}"/>
    <cellStyle name="style1646272757636" xfId="1045" xr:uid="{00000000-0005-0000-0000-000015040000}"/>
    <cellStyle name="style1646272757699" xfId="1047" xr:uid="{00000000-0005-0000-0000-000016040000}"/>
    <cellStyle name="style1646272757751" xfId="1048" xr:uid="{00000000-0005-0000-0000-000017040000}"/>
    <cellStyle name="style1646272757790" xfId="1052" xr:uid="{00000000-0005-0000-0000-000018040000}"/>
    <cellStyle name="style1646272757829" xfId="1053" xr:uid="{00000000-0005-0000-0000-000019040000}"/>
    <cellStyle name="style1646272757876" xfId="1046" xr:uid="{00000000-0005-0000-0000-00001A040000}"/>
    <cellStyle name="style1646272757941" xfId="1049" xr:uid="{00000000-0005-0000-0000-00001B040000}"/>
    <cellStyle name="style1646272757980" xfId="1050" xr:uid="{00000000-0005-0000-0000-00001C040000}"/>
    <cellStyle name="style1646272758010" xfId="1051" xr:uid="{00000000-0005-0000-0000-00001D040000}"/>
    <cellStyle name="style1646272758037" xfId="1054" xr:uid="{00000000-0005-0000-0000-00001E040000}"/>
    <cellStyle name="style1646272758069" xfId="1055" xr:uid="{00000000-0005-0000-0000-00001F040000}"/>
    <cellStyle name="style1646272758113" xfId="1056" xr:uid="{00000000-0005-0000-0000-000020040000}"/>
    <cellStyle name="style1646272758151" xfId="1058" xr:uid="{00000000-0005-0000-0000-000021040000}"/>
    <cellStyle name="style1646272758190" xfId="1059" xr:uid="{00000000-0005-0000-0000-000022040000}"/>
    <cellStyle name="style1646272758235" xfId="1061" xr:uid="{00000000-0005-0000-0000-000023040000}"/>
    <cellStyle name="style1646272758277" xfId="1062" xr:uid="{00000000-0005-0000-0000-000024040000}"/>
    <cellStyle name="style1646272758329" xfId="1057" xr:uid="{00000000-0005-0000-0000-000025040000}"/>
    <cellStyle name="style1646272758386" xfId="1060" xr:uid="{00000000-0005-0000-0000-000026040000}"/>
    <cellStyle name="style1646272758415" xfId="1063" xr:uid="{00000000-0005-0000-0000-000027040000}"/>
    <cellStyle name="style1646272758451" xfId="1064" xr:uid="{00000000-0005-0000-0000-000028040000}"/>
    <cellStyle name="style1646272758491" xfId="1065" xr:uid="{00000000-0005-0000-0000-000029040000}"/>
    <cellStyle name="style1646272758532" xfId="1066" xr:uid="{00000000-0005-0000-0000-00002A040000}"/>
    <cellStyle name="style1646272758610" xfId="1067" xr:uid="{00000000-0005-0000-0000-00002B040000}"/>
    <cellStyle name="style1646272758668" xfId="1068" xr:uid="{00000000-0005-0000-0000-00002C040000}"/>
    <cellStyle name="style1646272758709" xfId="1069" xr:uid="{00000000-0005-0000-0000-00002D040000}"/>
    <cellStyle name="style1646272758756" xfId="1070" xr:uid="{00000000-0005-0000-0000-00002E040000}"/>
    <cellStyle name="style1646272758785" xfId="1071" xr:uid="{00000000-0005-0000-0000-00002F040000}"/>
    <cellStyle name="style1646272758846" xfId="1072" xr:uid="{00000000-0005-0000-0000-000030040000}"/>
    <cellStyle name="style1646272758900" xfId="1073" xr:uid="{00000000-0005-0000-0000-000031040000}"/>
    <cellStyle name="style1646272758940" xfId="1074" xr:uid="{00000000-0005-0000-0000-000032040000}"/>
    <cellStyle name="style1646272758982" xfId="1075" xr:uid="{00000000-0005-0000-0000-000033040000}"/>
    <cellStyle name="style1646272759012" xfId="1076" xr:uid="{00000000-0005-0000-0000-000034040000}"/>
    <cellStyle name="style1646272759049" xfId="1077" xr:uid="{00000000-0005-0000-0000-000035040000}"/>
    <cellStyle name="style1646272759123" xfId="1078" xr:uid="{00000000-0005-0000-0000-000036040000}"/>
    <cellStyle name="style1646272759152" xfId="1079" xr:uid="{00000000-0005-0000-0000-000037040000}"/>
    <cellStyle name="style1646272759185" xfId="1080" xr:uid="{00000000-0005-0000-0000-000038040000}"/>
    <cellStyle name="style1646272759218" xfId="1081" xr:uid="{00000000-0005-0000-0000-000039040000}"/>
    <cellStyle name="style1646272759251" xfId="1082" xr:uid="{00000000-0005-0000-0000-00003A040000}"/>
    <cellStyle name="style1646272759328" xfId="1083" xr:uid="{00000000-0005-0000-0000-00003B040000}"/>
    <cellStyle name="style1646272759379" xfId="1084" xr:uid="{00000000-0005-0000-0000-00003C040000}"/>
    <cellStyle name="style1646272759416" xfId="1085" xr:uid="{00000000-0005-0000-0000-00003D040000}"/>
    <cellStyle name="style1646272759459" xfId="1086" xr:uid="{00000000-0005-0000-0000-00003E040000}"/>
    <cellStyle name="style1646272759493" xfId="1087" xr:uid="{00000000-0005-0000-0000-00003F040000}"/>
    <cellStyle name="style1646272759522" xfId="1088" xr:uid="{00000000-0005-0000-0000-000040040000}"/>
    <cellStyle name="style1646272759597" xfId="1089" xr:uid="{00000000-0005-0000-0000-000041040000}"/>
    <cellStyle name="style1646272759628" xfId="1093" xr:uid="{00000000-0005-0000-0000-000042040000}"/>
    <cellStyle name="style1646272759654" xfId="1097" xr:uid="{00000000-0005-0000-0000-000043040000}"/>
    <cellStyle name="style1646272759680" xfId="1090" xr:uid="{00000000-0005-0000-0000-000044040000}"/>
    <cellStyle name="style1646272759725" xfId="1091" xr:uid="{00000000-0005-0000-0000-000045040000}"/>
    <cellStyle name="style1646272759750" xfId="1092" xr:uid="{00000000-0005-0000-0000-000046040000}"/>
    <cellStyle name="style1646272759776" xfId="1094" xr:uid="{00000000-0005-0000-0000-000047040000}"/>
    <cellStyle name="style1646272759804" xfId="1095" xr:uid="{00000000-0005-0000-0000-000048040000}"/>
    <cellStyle name="style1646272759858" xfId="1096" xr:uid="{00000000-0005-0000-0000-000049040000}"/>
    <cellStyle name="style1646272759887" xfId="1098" xr:uid="{00000000-0005-0000-0000-00004A040000}"/>
    <cellStyle name="style1646272759924" xfId="1099" xr:uid="{00000000-0005-0000-0000-00004B040000}"/>
    <cellStyle name="style1646272759965" xfId="1100" xr:uid="{00000000-0005-0000-0000-00004C040000}"/>
    <cellStyle name="style1646272760040" xfId="1101" xr:uid="{00000000-0005-0000-0000-00004D040000}"/>
    <cellStyle name="style1646272760122" xfId="1102" xr:uid="{00000000-0005-0000-0000-00004E040000}"/>
    <cellStyle name="style1646272760151" xfId="1103" xr:uid="{00000000-0005-0000-0000-00004F040000}"/>
    <cellStyle name="style1646272760215" xfId="1104" xr:uid="{00000000-0005-0000-0000-000050040000}"/>
    <cellStyle name="style1646272760236" xfId="1105" xr:uid="{00000000-0005-0000-0000-000051040000}"/>
    <cellStyle name="style1646272760261" xfId="1106" xr:uid="{00000000-0005-0000-0000-000052040000}"/>
    <cellStyle name="style1646272760285" xfId="1107" xr:uid="{00000000-0005-0000-0000-000053040000}"/>
    <cellStyle name="style1646272760420" xfId="1108" xr:uid="{00000000-0005-0000-0000-000054040000}"/>
    <cellStyle name="style1646272760484" xfId="1109" xr:uid="{00000000-0005-0000-0000-000055040000}"/>
    <cellStyle name="style1646272760504" xfId="1110" xr:uid="{00000000-0005-0000-0000-000056040000}"/>
    <cellStyle name="style1646272760568" xfId="1111" xr:uid="{00000000-0005-0000-0000-000057040000}"/>
    <cellStyle name="style1646272760606" xfId="1115" xr:uid="{00000000-0005-0000-0000-000058040000}"/>
    <cellStyle name="style1646272760670" xfId="1120" xr:uid="{00000000-0005-0000-0000-000059040000}"/>
    <cellStyle name="style1646272760726" xfId="1112" xr:uid="{00000000-0005-0000-0000-00005A040000}"/>
    <cellStyle name="style1646272760762" xfId="1113" xr:uid="{00000000-0005-0000-0000-00005B040000}"/>
    <cellStyle name="style1646272760807" xfId="1114" xr:uid="{00000000-0005-0000-0000-00005C040000}"/>
    <cellStyle name="style1646272760826" xfId="1116" xr:uid="{00000000-0005-0000-0000-00005D040000}"/>
    <cellStyle name="style1646272760881" xfId="1117" xr:uid="{00000000-0005-0000-0000-00005E040000}"/>
    <cellStyle name="style1646272760903" xfId="1118" xr:uid="{00000000-0005-0000-0000-00005F040000}"/>
    <cellStyle name="style1646272760936" xfId="1119" xr:uid="{00000000-0005-0000-0000-000060040000}"/>
    <cellStyle name="style1646272760970" xfId="1121" xr:uid="{00000000-0005-0000-0000-000061040000}"/>
    <cellStyle name="style1646272760989" xfId="1122" xr:uid="{00000000-0005-0000-0000-000062040000}"/>
    <cellStyle name="style1646272761013" xfId="1123" xr:uid="{00000000-0005-0000-0000-000063040000}"/>
    <cellStyle name="style1646272761200" xfId="1124" xr:uid="{00000000-0005-0000-0000-000064040000}"/>
    <cellStyle name="style1646272761242" xfId="1125" xr:uid="{00000000-0005-0000-0000-000065040000}"/>
    <cellStyle name="style1646272761263" xfId="1126" xr:uid="{00000000-0005-0000-0000-000066040000}"/>
    <cellStyle name="style1646272761286" xfId="1127" xr:uid="{00000000-0005-0000-0000-000067040000}"/>
    <cellStyle name="style1646272761338" xfId="1128" xr:uid="{00000000-0005-0000-0000-000068040000}"/>
    <cellStyle name="style1646272761416" xfId="1129" xr:uid="{00000000-0005-0000-0000-000069040000}"/>
    <cellStyle name="style1646272761446" xfId="1130" xr:uid="{00000000-0005-0000-0000-00006A040000}"/>
    <cellStyle name="style1646272761659" xfId="1131" xr:uid="{00000000-0005-0000-0000-00006B040000}"/>
    <cellStyle name="style1646331966956" xfId="1132" xr:uid="{00000000-0005-0000-0000-00006C040000}"/>
    <cellStyle name="style1646331967029" xfId="1133" xr:uid="{00000000-0005-0000-0000-00006D040000}"/>
    <cellStyle name="style1646331967089" xfId="1135" xr:uid="{00000000-0005-0000-0000-00006E040000}"/>
    <cellStyle name="style1646331967118" xfId="1136" xr:uid="{00000000-0005-0000-0000-00006F040000}"/>
    <cellStyle name="style1646331967152" xfId="1134" xr:uid="{00000000-0005-0000-0000-000070040000}"/>
    <cellStyle name="style1646331967179" xfId="1137" xr:uid="{00000000-0005-0000-0000-000071040000}"/>
    <cellStyle name="style1646331967251" xfId="1138" xr:uid="{00000000-0005-0000-0000-000072040000}"/>
    <cellStyle name="style1646331967286" xfId="1140" xr:uid="{00000000-0005-0000-0000-000073040000}"/>
    <cellStyle name="style1646331967325" xfId="1141" xr:uid="{00000000-0005-0000-0000-000074040000}"/>
    <cellStyle name="style1646331967370" xfId="1145" xr:uid="{00000000-0005-0000-0000-000075040000}"/>
    <cellStyle name="style1646331967429" xfId="1146" xr:uid="{00000000-0005-0000-0000-000076040000}"/>
    <cellStyle name="style1646331967512" xfId="1139" xr:uid="{00000000-0005-0000-0000-000077040000}"/>
    <cellStyle name="style1646331967580" xfId="1142" xr:uid="{00000000-0005-0000-0000-000078040000}"/>
    <cellStyle name="style1646331967614" xfId="1143" xr:uid="{00000000-0005-0000-0000-000079040000}"/>
    <cellStyle name="style1646331967637" xfId="1144" xr:uid="{00000000-0005-0000-0000-00007A040000}"/>
    <cellStyle name="style1646331967658" xfId="1147" xr:uid="{00000000-0005-0000-0000-00007B040000}"/>
    <cellStyle name="style1646331967694" xfId="1148" xr:uid="{00000000-0005-0000-0000-00007C040000}"/>
    <cellStyle name="style1646331967717" xfId="1149" xr:uid="{00000000-0005-0000-0000-00007D040000}"/>
    <cellStyle name="style1646331967739" xfId="1151" xr:uid="{00000000-0005-0000-0000-00007E040000}"/>
    <cellStyle name="style1646331967776" xfId="1152" xr:uid="{00000000-0005-0000-0000-00007F040000}"/>
    <cellStyle name="style1646331967806" xfId="1154" xr:uid="{00000000-0005-0000-0000-000080040000}"/>
    <cellStyle name="style1646331967832" xfId="1155" xr:uid="{00000000-0005-0000-0000-000081040000}"/>
    <cellStyle name="style1646331967865" xfId="1150" xr:uid="{00000000-0005-0000-0000-000082040000}"/>
    <cellStyle name="style1646331967893" xfId="1153" xr:uid="{00000000-0005-0000-0000-000083040000}"/>
    <cellStyle name="style1646331967920" xfId="1156" xr:uid="{00000000-0005-0000-0000-000084040000}"/>
    <cellStyle name="style1646331967949" xfId="1157" xr:uid="{00000000-0005-0000-0000-000085040000}"/>
    <cellStyle name="style1646331967978" xfId="1158" xr:uid="{00000000-0005-0000-0000-000086040000}"/>
    <cellStyle name="style1646331968029" xfId="1159" xr:uid="{00000000-0005-0000-0000-000087040000}"/>
    <cellStyle name="style1646331968056" xfId="1160" xr:uid="{00000000-0005-0000-0000-000088040000}"/>
    <cellStyle name="style1646331968092" xfId="1161" xr:uid="{00000000-0005-0000-0000-000089040000}"/>
    <cellStyle name="style1646331968125" xfId="1162" xr:uid="{00000000-0005-0000-0000-00008A040000}"/>
    <cellStyle name="style1646331968155" xfId="1163" xr:uid="{00000000-0005-0000-0000-00008B040000}"/>
    <cellStyle name="style1646331968186" xfId="1164" xr:uid="{00000000-0005-0000-0000-00008C040000}"/>
    <cellStyle name="style1646331968217" xfId="1165" xr:uid="{00000000-0005-0000-0000-00008D040000}"/>
    <cellStyle name="style1646331968248" xfId="1166" xr:uid="{00000000-0005-0000-0000-00008E040000}"/>
    <cellStyle name="style1646331968277" xfId="1167" xr:uid="{00000000-0005-0000-0000-00008F040000}"/>
    <cellStyle name="style1646331968314" xfId="1168" xr:uid="{00000000-0005-0000-0000-000090040000}"/>
    <cellStyle name="style1646331968351" xfId="1169" xr:uid="{00000000-0005-0000-0000-000091040000}"/>
    <cellStyle name="style1646331968385" xfId="1170" xr:uid="{00000000-0005-0000-0000-000092040000}"/>
    <cellStyle name="style1646331968426" xfId="1171" xr:uid="{00000000-0005-0000-0000-000093040000}"/>
    <cellStyle name="style1646331968459" xfId="1172" xr:uid="{00000000-0005-0000-0000-000094040000}"/>
    <cellStyle name="style1646331968491" xfId="1173" xr:uid="{00000000-0005-0000-0000-000095040000}"/>
    <cellStyle name="style1646331968520" xfId="1174" xr:uid="{00000000-0005-0000-0000-000096040000}"/>
    <cellStyle name="style1646331968549" xfId="1175" xr:uid="{00000000-0005-0000-0000-000097040000}"/>
    <cellStyle name="style1646331968582" xfId="1176" xr:uid="{00000000-0005-0000-0000-000098040000}"/>
    <cellStyle name="style1646331968615" xfId="1177" xr:uid="{00000000-0005-0000-0000-000099040000}"/>
    <cellStyle name="style1646331968646" xfId="1178" xr:uid="{00000000-0005-0000-0000-00009A040000}"/>
    <cellStyle name="style1646331968677" xfId="1179" xr:uid="{00000000-0005-0000-0000-00009B040000}"/>
    <cellStyle name="style1646331968733" xfId="1180" xr:uid="{00000000-0005-0000-0000-00009C040000}"/>
    <cellStyle name="style1646331968760" xfId="1181" xr:uid="{00000000-0005-0000-0000-00009D040000}"/>
    <cellStyle name="style1646331968787" xfId="1182" xr:uid="{00000000-0005-0000-0000-00009E040000}"/>
    <cellStyle name="style1646331968806" xfId="1186" xr:uid="{00000000-0005-0000-0000-00009F040000}"/>
    <cellStyle name="style1646331968826" xfId="1190" xr:uid="{00000000-0005-0000-0000-0000A0040000}"/>
    <cellStyle name="style1646331968847" xfId="1183" xr:uid="{00000000-0005-0000-0000-0000A1040000}"/>
    <cellStyle name="style1646331968868" xfId="1184" xr:uid="{00000000-0005-0000-0000-0000A2040000}"/>
    <cellStyle name="style1646331968888" xfId="1185" xr:uid="{00000000-0005-0000-0000-0000A3040000}"/>
    <cellStyle name="style1646331968909" xfId="1187" xr:uid="{00000000-0005-0000-0000-0000A4040000}"/>
    <cellStyle name="style1646331968929" xfId="1188" xr:uid="{00000000-0005-0000-0000-0000A5040000}"/>
    <cellStyle name="style1646331968948" xfId="1189" xr:uid="{00000000-0005-0000-0000-0000A6040000}"/>
    <cellStyle name="style1646331968968" xfId="1191" xr:uid="{00000000-0005-0000-0000-0000A7040000}"/>
    <cellStyle name="style1646331968992" xfId="1192" xr:uid="{00000000-0005-0000-0000-0000A8040000}"/>
    <cellStyle name="style1646331969015" xfId="1193" xr:uid="{00000000-0005-0000-0000-0000A9040000}"/>
    <cellStyle name="style1646331969053" xfId="1194" xr:uid="{00000000-0005-0000-0000-0000AA040000}"/>
    <cellStyle name="style1646331969094" xfId="1195" xr:uid="{00000000-0005-0000-0000-0000AB040000}"/>
    <cellStyle name="style1646331969115" xfId="1196" xr:uid="{00000000-0005-0000-0000-0000AC040000}"/>
    <cellStyle name="style1646331969139" xfId="1197" xr:uid="{00000000-0005-0000-0000-0000AD040000}"/>
    <cellStyle name="style1646331969162" xfId="1198" xr:uid="{00000000-0005-0000-0000-0000AE040000}"/>
    <cellStyle name="style1646331969191" xfId="1199" xr:uid="{00000000-0005-0000-0000-0000AF040000}"/>
    <cellStyle name="style1646331969214" xfId="1200" xr:uid="{00000000-0005-0000-0000-0000B0040000}"/>
    <cellStyle name="style1646331969275" xfId="1201" xr:uid="{00000000-0005-0000-0000-0000B1040000}"/>
    <cellStyle name="style1646331969298" xfId="1202" xr:uid="{00000000-0005-0000-0000-0000B2040000}"/>
    <cellStyle name="style1646331969318" xfId="1203" xr:uid="{00000000-0005-0000-0000-0000B3040000}"/>
    <cellStyle name="style1646331969351" xfId="1204" xr:uid="{00000000-0005-0000-0000-0000B4040000}"/>
    <cellStyle name="style1646331969399" xfId="1208" xr:uid="{00000000-0005-0000-0000-0000B5040000}"/>
    <cellStyle name="style1646331969433" xfId="1213" xr:uid="{00000000-0005-0000-0000-0000B6040000}"/>
    <cellStyle name="style1646331969461" xfId="1205" xr:uid="{00000000-0005-0000-0000-0000B7040000}"/>
    <cellStyle name="style1646331969480" xfId="1206" xr:uid="{00000000-0005-0000-0000-0000B8040000}"/>
    <cellStyle name="style1646331969500" xfId="1207" xr:uid="{00000000-0005-0000-0000-0000B9040000}"/>
    <cellStyle name="style1646331969521" xfId="1209" xr:uid="{00000000-0005-0000-0000-0000BA040000}"/>
    <cellStyle name="style1646331969540" xfId="1210" xr:uid="{00000000-0005-0000-0000-0000BB040000}"/>
    <cellStyle name="style1646331969560" xfId="1211" xr:uid="{00000000-0005-0000-0000-0000BC040000}"/>
    <cellStyle name="style1646331969585" xfId="1212" xr:uid="{00000000-0005-0000-0000-0000BD040000}"/>
    <cellStyle name="style1646331969616" xfId="1214" xr:uid="{00000000-0005-0000-0000-0000BE040000}"/>
    <cellStyle name="style1646331969637" xfId="1215" xr:uid="{00000000-0005-0000-0000-0000BF040000}"/>
    <cellStyle name="style1646331969661" xfId="1216" xr:uid="{00000000-0005-0000-0000-0000C0040000}"/>
    <cellStyle name="style1646331969761" xfId="1217" xr:uid="{00000000-0005-0000-0000-0000C1040000}"/>
    <cellStyle name="style1646331969800" xfId="1218" xr:uid="{00000000-0005-0000-0000-0000C2040000}"/>
    <cellStyle name="style1646331969821" xfId="1219" xr:uid="{00000000-0005-0000-0000-0000C3040000}"/>
    <cellStyle name="style1646331969841" xfId="1220" xr:uid="{00000000-0005-0000-0000-0000C4040000}"/>
    <cellStyle name="style1646331969885" xfId="1221" xr:uid="{00000000-0005-0000-0000-0000C5040000}"/>
    <cellStyle name="style1646331969933" xfId="1222" xr:uid="{00000000-0005-0000-0000-0000C6040000}"/>
    <cellStyle name="style1646331969963" xfId="1223" xr:uid="{00000000-0005-0000-0000-0000C7040000}"/>
    <cellStyle name="style1646331970142" xfId="1224" xr:uid="{00000000-0005-0000-0000-0000C8040000}"/>
    <cellStyle name="style1646943383482" xfId="1225" xr:uid="{00000000-0005-0000-0000-0000C9040000}"/>
    <cellStyle name="style1646943383636" xfId="1226" xr:uid="{00000000-0005-0000-0000-0000CA040000}"/>
    <cellStyle name="style1646943383738" xfId="1228" xr:uid="{00000000-0005-0000-0000-0000CB040000}"/>
    <cellStyle name="style1646943383776" xfId="1229" xr:uid="{00000000-0005-0000-0000-0000CC040000}"/>
    <cellStyle name="style1646943383859" xfId="1227" xr:uid="{00000000-0005-0000-0000-0000CD040000}"/>
    <cellStyle name="style1646943383910" xfId="1230" xr:uid="{00000000-0005-0000-0000-0000CE040000}"/>
    <cellStyle name="style1646943383963" xfId="1231" xr:uid="{00000000-0005-0000-0000-0000CF040000}"/>
    <cellStyle name="style1646943384015" xfId="1233" xr:uid="{00000000-0005-0000-0000-0000D0040000}"/>
    <cellStyle name="style1646943384065" xfId="1234" xr:uid="{00000000-0005-0000-0000-0000D1040000}"/>
    <cellStyle name="style1646943384116" xfId="1238" xr:uid="{00000000-0005-0000-0000-0000D2040000}"/>
    <cellStyle name="style1646943384155" xfId="1239" xr:uid="{00000000-0005-0000-0000-0000D3040000}"/>
    <cellStyle name="style1646943384210" xfId="1232" xr:uid="{00000000-0005-0000-0000-0000D4040000}"/>
    <cellStyle name="style1646943384253" xfId="1235" xr:uid="{00000000-0005-0000-0000-0000D5040000}"/>
    <cellStyle name="style1646943384298" xfId="1236" xr:uid="{00000000-0005-0000-0000-0000D6040000}"/>
    <cellStyle name="style1646943384329" xfId="1237" xr:uid="{00000000-0005-0000-0000-0000D7040000}"/>
    <cellStyle name="style1646943384354" xfId="1240" xr:uid="{00000000-0005-0000-0000-0000D8040000}"/>
    <cellStyle name="style1646943384386" xfId="1241" xr:uid="{00000000-0005-0000-0000-0000D9040000}"/>
    <cellStyle name="style1646943384410" xfId="1242" xr:uid="{00000000-0005-0000-0000-0000DA040000}"/>
    <cellStyle name="style1646943384437" xfId="1244" xr:uid="{00000000-0005-0000-0000-0000DB040000}"/>
    <cellStyle name="style1646943384477" xfId="1245" xr:uid="{00000000-0005-0000-0000-0000DC040000}"/>
    <cellStyle name="style1646943384531" xfId="1247" xr:uid="{00000000-0005-0000-0000-0000DD040000}"/>
    <cellStyle name="style1646943384579" xfId="1248" xr:uid="{00000000-0005-0000-0000-0000DE040000}"/>
    <cellStyle name="style1646943384685" xfId="1243" xr:uid="{00000000-0005-0000-0000-0000DF040000}"/>
    <cellStyle name="style1646943384733" xfId="1246" xr:uid="{00000000-0005-0000-0000-0000E0040000}"/>
    <cellStyle name="style1646943384771" xfId="1249" xr:uid="{00000000-0005-0000-0000-0000E1040000}"/>
    <cellStyle name="style1646943384809" xfId="1250" xr:uid="{00000000-0005-0000-0000-0000E2040000}"/>
    <cellStyle name="style1646943384873" xfId="1251" xr:uid="{00000000-0005-0000-0000-0000E3040000}"/>
    <cellStyle name="style1646943384917" xfId="1252" xr:uid="{00000000-0005-0000-0000-0000E4040000}"/>
    <cellStyle name="style1646943384958" xfId="1253" xr:uid="{00000000-0005-0000-0000-0000E5040000}"/>
    <cellStyle name="style1646943385032" xfId="1254" xr:uid="{00000000-0005-0000-0000-0000E6040000}"/>
    <cellStyle name="style1646943385068" xfId="1255" xr:uid="{00000000-0005-0000-0000-0000E7040000}"/>
    <cellStyle name="style1646943385119" xfId="1256" xr:uid="{00000000-0005-0000-0000-0000E8040000}"/>
    <cellStyle name="style1646943385146" xfId="1257" xr:uid="{00000000-0005-0000-0000-0000E9040000}"/>
    <cellStyle name="style1646943385182" xfId="1258" xr:uid="{00000000-0005-0000-0000-0000EA040000}"/>
    <cellStyle name="style1646943385230" xfId="1259" xr:uid="{00000000-0005-0000-0000-0000EB040000}"/>
    <cellStyle name="style1646943385263" xfId="1260" xr:uid="{00000000-0005-0000-0000-0000EC040000}"/>
    <cellStyle name="style1646943385303" xfId="1261" xr:uid="{00000000-0005-0000-0000-0000ED040000}"/>
    <cellStyle name="style1646943385333" xfId="1262" xr:uid="{00000000-0005-0000-0000-0000EE040000}"/>
    <cellStyle name="style1646943385368" xfId="1263" xr:uid="{00000000-0005-0000-0000-0000EF040000}"/>
    <cellStyle name="style1646943385455" xfId="1264" xr:uid="{00000000-0005-0000-0000-0000F0040000}"/>
    <cellStyle name="style1646943385516" xfId="1265" xr:uid="{00000000-0005-0000-0000-0000F1040000}"/>
    <cellStyle name="style1646943385576" xfId="1266" xr:uid="{00000000-0005-0000-0000-0000F2040000}"/>
    <cellStyle name="style1646943385610" xfId="1267" xr:uid="{00000000-0005-0000-0000-0000F3040000}"/>
    <cellStyle name="style1646943385636" xfId="1268" xr:uid="{00000000-0005-0000-0000-0000F4040000}"/>
    <cellStyle name="style1646943385671" xfId="1269" xr:uid="{00000000-0005-0000-0000-0000F5040000}"/>
    <cellStyle name="style1646943385706" xfId="1270" xr:uid="{00000000-0005-0000-0000-0000F6040000}"/>
    <cellStyle name="style1646943385737" xfId="1271" xr:uid="{00000000-0005-0000-0000-0000F7040000}"/>
    <cellStyle name="style1646943385791" xfId="1272" xr:uid="{00000000-0005-0000-0000-0000F8040000}"/>
    <cellStyle name="style1646943385819" xfId="1273" xr:uid="{00000000-0005-0000-0000-0000F9040000}"/>
    <cellStyle name="style1646943385843" xfId="1274" xr:uid="{00000000-0005-0000-0000-0000FA040000}"/>
    <cellStyle name="style1646943385879" xfId="1275" xr:uid="{00000000-0005-0000-0000-0000FB040000}"/>
    <cellStyle name="style1646943385904" xfId="1279" xr:uid="{00000000-0005-0000-0000-0000FC040000}"/>
    <cellStyle name="style1646943385935" xfId="1283" xr:uid="{00000000-0005-0000-0000-0000FD040000}"/>
    <cellStyle name="style1646943385958" xfId="1276" xr:uid="{00000000-0005-0000-0000-0000FE040000}"/>
    <cellStyle name="style1646943385997" xfId="1277" xr:uid="{00000000-0005-0000-0000-0000FF040000}"/>
    <cellStyle name="style1646943386030" xfId="1278" xr:uid="{00000000-0005-0000-0000-000000050000}"/>
    <cellStyle name="style1646943386062" xfId="1280" xr:uid="{00000000-0005-0000-0000-000001050000}"/>
    <cellStyle name="style1646943386136" xfId="1281" xr:uid="{00000000-0005-0000-0000-000002050000}"/>
    <cellStyle name="style1646943386183" xfId="1282" xr:uid="{00000000-0005-0000-0000-000003050000}"/>
    <cellStyle name="style1646943386217" xfId="1284" xr:uid="{00000000-0005-0000-0000-000004050000}"/>
    <cellStyle name="style1646943386286" xfId="1285" xr:uid="{00000000-0005-0000-0000-000005050000}"/>
    <cellStyle name="style1646943386350" xfId="1286" xr:uid="{00000000-0005-0000-0000-000006050000}"/>
    <cellStyle name="style1646943386437" xfId="1287" xr:uid="{00000000-0005-0000-0000-000007050000}"/>
    <cellStyle name="style1646943386470" xfId="1288" xr:uid="{00000000-0005-0000-0000-000008050000}"/>
    <cellStyle name="style1646943386550" xfId="1289" xr:uid="{00000000-0005-0000-0000-000009050000}"/>
    <cellStyle name="style1646943386577" xfId="1290" xr:uid="{00000000-0005-0000-0000-00000A050000}"/>
    <cellStyle name="style1646943386602" xfId="1291" xr:uid="{00000000-0005-0000-0000-00000B050000}"/>
    <cellStyle name="style1646943386621" xfId="1292" xr:uid="{00000000-0005-0000-0000-00000C050000}"/>
    <cellStyle name="style1646943386644" xfId="1293" xr:uid="{00000000-0005-0000-0000-00000D050000}"/>
    <cellStyle name="style1646943386671" xfId="1294" xr:uid="{00000000-0005-0000-0000-00000E050000}"/>
    <cellStyle name="style1646943386759" xfId="1295" xr:uid="{00000000-0005-0000-0000-00000F050000}"/>
    <cellStyle name="style1646943386777" xfId="1296" xr:uid="{00000000-0005-0000-0000-000010050000}"/>
    <cellStyle name="style1646943386798" xfId="1297" xr:uid="{00000000-0005-0000-0000-000011050000}"/>
    <cellStyle name="style1646943386830" xfId="1298" xr:uid="{00000000-0005-0000-0000-000012050000}"/>
    <cellStyle name="style1646943386849" xfId="1299" xr:uid="{00000000-0005-0000-0000-000013050000}"/>
    <cellStyle name="style1646943386869" xfId="1300" xr:uid="{00000000-0005-0000-0000-000014050000}"/>
    <cellStyle name="style1646943386903" xfId="1301" xr:uid="{00000000-0005-0000-0000-000015050000}"/>
    <cellStyle name="style1646943386938" xfId="1305" xr:uid="{00000000-0005-0000-0000-000016050000}"/>
    <cellStyle name="style1646943387015" xfId="1309" xr:uid="{00000000-0005-0000-0000-000017050000}"/>
    <cellStyle name="style1646943387080" xfId="1302" xr:uid="{00000000-0005-0000-0000-000018050000}"/>
    <cellStyle name="style1646943387104" xfId="1303" xr:uid="{00000000-0005-0000-0000-000019050000}"/>
    <cellStyle name="style1646943387159" xfId="1304" xr:uid="{00000000-0005-0000-0000-00001A050000}"/>
    <cellStyle name="style1646943387186" xfId="1306" xr:uid="{00000000-0005-0000-0000-00001B050000}"/>
    <cellStyle name="style1646943387208" xfId="1307" xr:uid="{00000000-0005-0000-0000-00001C050000}"/>
    <cellStyle name="style1646943387262" xfId="1308" xr:uid="{00000000-0005-0000-0000-00001D050000}"/>
    <cellStyle name="style1646943387303" xfId="1310" xr:uid="{00000000-0005-0000-0000-00001E050000}"/>
    <cellStyle name="style1646943387322" xfId="1311" xr:uid="{00000000-0005-0000-0000-00001F050000}"/>
    <cellStyle name="style1646943387339" xfId="1312" xr:uid="{00000000-0005-0000-0000-000020050000}"/>
    <cellStyle name="style1646943387495" xfId="1313" xr:uid="{00000000-0005-0000-0000-000021050000}"/>
    <cellStyle name="style1646943387528" xfId="1314" xr:uid="{00000000-0005-0000-0000-000022050000}"/>
    <cellStyle name="style1646943387548" xfId="1315" xr:uid="{00000000-0005-0000-0000-000023050000}"/>
    <cellStyle name="style1646943387567" xfId="1316" xr:uid="{00000000-0005-0000-0000-000024050000}"/>
    <cellStyle name="style1646943387604" xfId="1317" xr:uid="{00000000-0005-0000-0000-000025050000}"/>
    <cellStyle name="style1646943387646" xfId="1318" xr:uid="{00000000-0005-0000-0000-000026050000}"/>
    <cellStyle name="style1646943387934" xfId="1319" xr:uid="{00000000-0005-0000-0000-000027050000}"/>
    <cellStyle name="style1646945477959" xfId="1320" xr:uid="{00000000-0005-0000-0000-000028050000}"/>
    <cellStyle name="style1646945478005" xfId="1321" xr:uid="{00000000-0005-0000-0000-000029050000}"/>
    <cellStyle name="style1646945478059" xfId="1323" xr:uid="{00000000-0005-0000-0000-00002A050000}"/>
    <cellStyle name="style1646945478089" xfId="1324" xr:uid="{00000000-0005-0000-0000-00002B050000}"/>
    <cellStyle name="style1646945478117" xfId="1322" xr:uid="{00000000-0005-0000-0000-00002C050000}"/>
    <cellStyle name="style1646945478139" xfId="1325" xr:uid="{00000000-0005-0000-0000-00002D050000}"/>
    <cellStyle name="style1646945478193" xfId="1326" xr:uid="{00000000-0005-0000-0000-00002E050000}"/>
    <cellStyle name="style1646945478226" xfId="1328" xr:uid="{00000000-0005-0000-0000-00002F050000}"/>
    <cellStyle name="style1646945478254" xfId="1329" xr:uid="{00000000-0005-0000-0000-000030050000}"/>
    <cellStyle name="style1646945478279" xfId="1333" xr:uid="{00000000-0005-0000-0000-000031050000}"/>
    <cellStyle name="style1646945478317" xfId="1334" xr:uid="{00000000-0005-0000-0000-000032050000}"/>
    <cellStyle name="style1646945478366" xfId="1327" xr:uid="{00000000-0005-0000-0000-000033050000}"/>
    <cellStyle name="style1646945478398" xfId="1330" xr:uid="{00000000-0005-0000-0000-000034050000}"/>
    <cellStyle name="style1646945478427" xfId="1331" xr:uid="{00000000-0005-0000-0000-000035050000}"/>
    <cellStyle name="style1646945478445" xfId="1332" xr:uid="{00000000-0005-0000-0000-000036050000}"/>
    <cellStyle name="style1646945478462" xfId="1335" xr:uid="{00000000-0005-0000-0000-000037050000}"/>
    <cellStyle name="style1646945478490" xfId="1336" xr:uid="{00000000-0005-0000-0000-000038050000}"/>
    <cellStyle name="style1646945478511" xfId="1337" xr:uid="{00000000-0005-0000-0000-000039050000}"/>
    <cellStyle name="style1646945478533" xfId="1339" xr:uid="{00000000-0005-0000-0000-00003A050000}"/>
    <cellStyle name="style1646945478570" xfId="1340" xr:uid="{00000000-0005-0000-0000-00003B050000}"/>
    <cellStyle name="style1646945478624" xfId="1342" xr:uid="{00000000-0005-0000-0000-00003C050000}"/>
    <cellStyle name="style1646945478655" xfId="1343" xr:uid="{00000000-0005-0000-0000-00003D050000}"/>
    <cellStyle name="style1646945478683" xfId="1338" xr:uid="{00000000-0005-0000-0000-00003E050000}"/>
    <cellStyle name="style1646945478708" xfId="1341" xr:uid="{00000000-0005-0000-0000-00003F050000}"/>
    <cellStyle name="style1646945478736" xfId="1344" xr:uid="{00000000-0005-0000-0000-000040050000}"/>
    <cellStyle name="style1646945478763" xfId="1345" xr:uid="{00000000-0005-0000-0000-000041050000}"/>
    <cellStyle name="style1646945478789" xfId="1346" xr:uid="{00000000-0005-0000-0000-000042050000}"/>
    <cellStyle name="style1646945478815" xfId="1347" xr:uid="{00000000-0005-0000-0000-000043050000}"/>
    <cellStyle name="style1646945478841" xfId="1348" xr:uid="{00000000-0005-0000-0000-000044050000}"/>
    <cellStyle name="style1646945478880" xfId="1349" xr:uid="{00000000-0005-0000-0000-000045050000}"/>
    <cellStyle name="style1646945478933" xfId="1350" xr:uid="{00000000-0005-0000-0000-000046050000}"/>
    <cellStyle name="style1646945478993" xfId="1351" xr:uid="{00000000-0005-0000-0000-000047050000}"/>
    <cellStyle name="style1646945479027" xfId="1352" xr:uid="{00000000-0005-0000-0000-000048050000}"/>
    <cellStyle name="style1646945479060" xfId="1353" xr:uid="{00000000-0005-0000-0000-000049050000}"/>
    <cellStyle name="style1646945479096" xfId="1354" xr:uid="{00000000-0005-0000-0000-00004A050000}"/>
    <cellStyle name="style1646945479129" xfId="1355" xr:uid="{00000000-0005-0000-0000-00004B050000}"/>
    <cellStyle name="style1646945479152" xfId="1356" xr:uid="{00000000-0005-0000-0000-00004C050000}"/>
    <cellStyle name="style1646945479174" xfId="1357" xr:uid="{00000000-0005-0000-0000-00004D050000}"/>
    <cellStyle name="style1646945479205" xfId="1358" xr:uid="{00000000-0005-0000-0000-00004E050000}"/>
    <cellStyle name="style1646945479230" xfId="1359" xr:uid="{00000000-0005-0000-0000-00004F050000}"/>
    <cellStyle name="style1646945479263" xfId="1360" xr:uid="{00000000-0005-0000-0000-000050050000}"/>
    <cellStyle name="style1646945479298" xfId="1361" xr:uid="{00000000-0005-0000-0000-000051050000}"/>
    <cellStyle name="style1646945479324" xfId="1362" xr:uid="{00000000-0005-0000-0000-000052050000}"/>
    <cellStyle name="style1646945479349" xfId="1363" xr:uid="{00000000-0005-0000-0000-000053050000}"/>
    <cellStyle name="style1646945479378" xfId="1364" xr:uid="{00000000-0005-0000-0000-000054050000}"/>
    <cellStyle name="style1646945479403" xfId="1365" xr:uid="{00000000-0005-0000-0000-000055050000}"/>
    <cellStyle name="style1646945479428" xfId="1366" xr:uid="{00000000-0005-0000-0000-000056050000}"/>
    <cellStyle name="style1646945479464" xfId="1367" xr:uid="{00000000-0005-0000-0000-000057050000}"/>
    <cellStyle name="style1646945479488" xfId="1368" xr:uid="{00000000-0005-0000-0000-000058050000}"/>
    <cellStyle name="style1646945479513" xfId="1369" xr:uid="{00000000-0005-0000-0000-000059050000}"/>
    <cellStyle name="style1646945479536" xfId="1370" xr:uid="{00000000-0005-0000-0000-00005A050000}"/>
    <cellStyle name="style1646945479553" xfId="1374" xr:uid="{00000000-0005-0000-0000-00005B050000}"/>
    <cellStyle name="style1646945479570" xfId="1378" xr:uid="{00000000-0005-0000-0000-00005C050000}"/>
    <cellStyle name="style1646945479598" xfId="1371" xr:uid="{00000000-0005-0000-0000-00005D050000}"/>
    <cellStyle name="style1646945479619" xfId="1372" xr:uid="{00000000-0005-0000-0000-00005E050000}"/>
    <cellStyle name="style1646945479639" xfId="1373" xr:uid="{00000000-0005-0000-0000-00005F050000}"/>
    <cellStyle name="style1646945479656" xfId="1375" xr:uid="{00000000-0005-0000-0000-000060050000}"/>
    <cellStyle name="style1646945479675" xfId="1376" xr:uid="{00000000-0005-0000-0000-000061050000}"/>
    <cellStyle name="style1646945479694" xfId="1377" xr:uid="{00000000-0005-0000-0000-000062050000}"/>
    <cellStyle name="style1646945479712" xfId="1379" xr:uid="{00000000-0005-0000-0000-000063050000}"/>
    <cellStyle name="style1646945479731" xfId="1380" xr:uid="{00000000-0005-0000-0000-000064050000}"/>
    <cellStyle name="style1646945479749" xfId="1381" xr:uid="{00000000-0005-0000-0000-000065050000}"/>
    <cellStyle name="style1646945479789" xfId="1382" xr:uid="{00000000-0005-0000-0000-000066050000}"/>
    <cellStyle name="style1646945479809" xfId="1383" xr:uid="{00000000-0005-0000-0000-000067050000}"/>
    <cellStyle name="style1646945479855" xfId="1384" xr:uid="{00000000-0005-0000-0000-000068050000}"/>
    <cellStyle name="style1646945479873" xfId="1385" xr:uid="{00000000-0005-0000-0000-000069050000}"/>
    <cellStyle name="style1646945479892" xfId="1386" xr:uid="{00000000-0005-0000-0000-00006A050000}"/>
    <cellStyle name="style1646945479914" xfId="1387" xr:uid="{00000000-0005-0000-0000-00006B050000}"/>
    <cellStyle name="style1646945479933" xfId="1388" xr:uid="{00000000-0005-0000-0000-00006C050000}"/>
    <cellStyle name="style1646945479950" xfId="1389" xr:uid="{00000000-0005-0000-0000-00006D050000}"/>
    <cellStyle name="style1646945479991" xfId="1390" xr:uid="{00000000-0005-0000-0000-00006E050000}"/>
    <cellStyle name="style1646945480009" xfId="1391" xr:uid="{00000000-0005-0000-0000-00006F050000}"/>
    <cellStyle name="style1646945480028" xfId="1392" xr:uid="{00000000-0005-0000-0000-000070050000}"/>
    <cellStyle name="style1646945480057" xfId="1393" xr:uid="{00000000-0005-0000-0000-000071050000}"/>
    <cellStyle name="style1646945480081" xfId="1394" xr:uid="{00000000-0005-0000-0000-000072050000}"/>
    <cellStyle name="style1646945480099" xfId="1395" xr:uid="{00000000-0005-0000-0000-000073050000}"/>
    <cellStyle name="style1646945480124" xfId="1396" xr:uid="{00000000-0005-0000-0000-000074050000}"/>
    <cellStyle name="style1646945480151" xfId="1400" xr:uid="{00000000-0005-0000-0000-000075050000}"/>
    <cellStyle name="style1646945480183" xfId="1404" xr:uid="{00000000-0005-0000-0000-000076050000}"/>
    <cellStyle name="style1646945480214" xfId="1397" xr:uid="{00000000-0005-0000-0000-000077050000}"/>
    <cellStyle name="style1646945480232" xfId="1398" xr:uid="{00000000-0005-0000-0000-000078050000}"/>
    <cellStyle name="style1646945480263" xfId="1399" xr:uid="{00000000-0005-0000-0000-000079050000}"/>
    <cellStyle name="style1646945480283" xfId="1401" xr:uid="{00000000-0005-0000-0000-00007A050000}"/>
    <cellStyle name="style1646945480300" xfId="1402" xr:uid="{00000000-0005-0000-0000-00007B050000}"/>
    <cellStyle name="style1646945480318" xfId="1403" xr:uid="{00000000-0005-0000-0000-00007C050000}"/>
    <cellStyle name="style1646945480353" xfId="1405" xr:uid="{00000000-0005-0000-0000-00007D050000}"/>
    <cellStyle name="style1646945480376" xfId="1406" xr:uid="{00000000-0005-0000-0000-00007E050000}"/>
    <cellStyle name="style1646945480396" xfId="1407" xr:uid="{00000000-0005-0000-0000-00007F050000}"/>
    <cellStyle name="style1646945480501" xfId="1408" xr:uid="{00000000-0005-0000-0000-000080050000}"/>
    <cellStyle name="style1646945480525" xfId="1409" xr:uid="{00000000-0005-0000-0000-000081050000}"/>
    <cellStyle name="style1646945480541" xfId="1410" xr:uid="{00000000-0005-0000-0000-000082050000}"/>
    <cellStyle name="style1646945480559" xfId="1411" xr:uid="{00000000-0005-0000-0000-000083050000}"/>
    <cellStyle name="style1646945480592" xfId="1412" xr:uid="{00000000-0005-0000-0000-000084050000}"/>
    <cellStyle name="style1646945480625" xfId="1413" xr:uid="{00000000-0005-0000-0000-000085050000}"/>
    <cellStyle name="style1646945480784" xfId="1414" xr:uid="{00000000-0005-0000-0000-000086050000}"/>
    <cellStyle name="style1647201402050" xfId="1415" xr:uid="{00000000-0005-0000-0000-000087050000}"/>
    <cellStyle name="style1647201402113" xfId="1416" xr:uid="{00000000-0005-0000-0000-000088050000}"/>
    <cellStyle name="style1647201402159" xfId="1418" xr:uid="{00000000-0005-0000-0000-000089050000}"/>
    <cellStyle name="style1647201402181" xfId="1419" xr:uid="{00000000-0005-0000-0000-00008A050000}"/>
    <cellStyle name="style1647201402204" xfId="1417" xr:uid="{00000000-0005-0000-0000-00008B050000}"/>
    <cellStyle name="style1647201402224" xfId="1420" xr:uid="{00000000-0005-0000-0000-00008C050000}"/>
    <cellStyle name="style1647201402250" xfId="1421" xr:uid="{00000000-0005-0000-0000-00008D050000}"/>
    <cellStyle name="style1647201402272" xfId="1423" xr:uid="{00000000-0005-0000-0000-00008E050000}"/>
    <cellStyle name="style1647201402296" xfId="1424" xr:uid="{00000000-0005-0000-0000-00008F050000}"/>
    <cellStyle name="style1647201402325" xfId="1428" xr:uid="{00000000-0005-0000-0000-000090050000}"/>
    <cellStyle name="style1647201402350" xfId="1429" xr:uid="{00000000-0005-0000-0000-000091050000}"/>
    <cellStyle name="style1647201402378" xfId="1422" xr:uid="{00000000-0005-0000-0000-000092050000}"/>
    <cellStyle name="style1647201402418" xfId="1425" xr:uid="{00000000-0005-0000-0000-000093050000}"/>
    <cellStyle name="style1647201402448" xfId="1426" xr:uid="{00000000-0005-0000-0000-000094050000}"/>
    <cellStyle name="style1647201402509" xfId="1427" xr:uid="{00000000-0005-0000-0000-000095050000}"/>
    <cellStyle name="style1647201402539" xfId="1430" xr:uid="{00000000-0005-0000-0000-000096050000}"/>
    <cellStyle name="style1647201402575" xfId="1431" xr:uid="{00000000-0005-0000-0000-000097050000}"/>
    <cellStyle name="style1647201402593" xfId="1432" xr:uid="{00000000-0005-0000-0000-000098050000}"/>
    <cellStyle name="style1647201402609" xfId="1434" xr:uid="{00000000-0005-0000-0000-000099050000}"/>
    <cellStyle name="style1647201402630" xfId="1435" xr:uid="{00000000-0005-0000-0000-00009A050000}"/>
    <cellStyle name="style1647201402652" xfId="1437" xr:uid="{00000000-0005-0000-0000-00009B050000}"/>
    <cellStyle name="style1647201402673" xfId="1438" xr:uid="{00000000-0005-0000-0000-00009C050000}"/>
    <cellStyle name="style1647201402696" xfId="1433" xr:uid="{00000000-0005-0000-0000-00009D050000}"/>
    <cellStyle name="style1647201402717" xfId="1436" xr:uid="{00000000-0005-0000-0000-00009E050000}"/>
    <cellStyle name="style1647201402740" xfId="1439" xr:uid="{00000000-0005-0000-0000-00009F050000}"/>
    <cellStyle name="style1647201402761" xfId="1440" xr:uid="{00000000-0005-0000-0000-0000A0050000}"/>
    <cellStyle name="style1647201402784" xfId="1441" xr:uid="{00000000-0005-0000-0000-0000A1050000}"/>
    <cellStyle name="style1647201402807" xfId="1442" xr:uid="{00000000-0005-0000-0000-0000A2050000}"/>
    <cellStyle name="style1647201402829" xfId="1443" xr:uid="{00000000-0005-0000-0000-0000A3050000}"/>
    <cellStyle name="style1647201402852" xfId="1444" xr:uid="{00000000-0005-0000-0000-0000A4050000}"/>
    <cellStyle name="style1647201402875" xfId="1445" xr:uid="{00000000-0005-0000-0000-0000A5050000}"/>
    <cellStyle name="style1647201402897" xfId="1446" xr:uid="{00000000-0005-0000-0000-0000A6050000}"/>
    <cellStyle name="style1647201402920" xfId="1447" xr:uid="{00000000-0005-0000-0000-0000A7050000}"/>
    <cellStyle name="style1647201402942" xfId="1448" xr:uid="{00000000-0005-0000-0000-0000A8050000}"/>
    <cellStyle name="style1647201402965" xfId="1449" xr:uid="{00000000-0005-0000-0000-0000A9050000}"/>
    <cellStyle name="style1647201402991" xfId="1450" xr:uid="{00000000-0005-0000-0000-0000AA050000}"/>
    <cellStyle name="style1647201403013" xfId="1451" xr:uid="{00000000-0005-0000-0000-0000AB050000}"/>
    <cellStyle name="style1647201403034" xfId="1452" xr:uid="{00000000-0005-0000-0000-0000AC050000}"/>
    <cellStyle name="style1647201403076" xfId="1453" xr:uid="{00000000-0005-0000-0000-0000AD050000}"/>
    <cellStyle name="style1647201403101" xfId="1454" xr:uid="{00000000-0005-0000-0000-0000AE050000}"/>
    <cellStyle name="style1647201403124" xfId="1455" xr:uid="{00000000-0005-0000-0000-0000AF050000}"/>
    <cellStyle name="style1647201403147" xfId="1456" xr:uid="{00000000-0005-0000-0000-0000B0050000}"/>
    <cellStyle name="style1647201403170" xfId="1457" xr:uid="{00000000-0005-0000-0000-0000B1050000}"/>
    <cellStyle name="style1647201403192" xfId="1458" xr:uid="{00000000-0005-0000-0000-0000B2050000}"/>
    <cellStyle name="style1647201403217" xfId="1459" xr:uid="{00000000-0005-0000-0000-0000B3050000}"/>
    <cellStyle name="style1647201403239" xfId="1460" xr:uid="{00000000-0005-0000-0000-0000B4050000}"/>
    <cellStyle name="style1647201403262" xfId="1461" xr:uid="{00000000-0005-0000-0000-0000B5050000}"/>
    <cellStyle name="style1647201403290" xfId="1462" xr:uid="{00000000-0005-0000-0000-0000B6050000}"/>
    <cellStyle name="style1647201403314" xfId="1463" xr:uid="{00000000-0005-0000-0000-0000B7050000}"/>
    <cellStyle name="style1647201403339" xfId="1464" xr:uid="{00000000-0005-0000-0000-0000B8050000}"/>
    <cellStyle name="style1647201403366" xfId="1465" xr:uid="{00000000-0005-0000-0000-0000B9050000}"/>
    <cellStyle name="style1647201403386" xfId="1469" xr:uid="{00000000-0005-0000-0000-0000BA050000}"/>
    <cellStyle name="style1647201403402" xfId="1473" xr:uid="{00000000-0005-0000-0000-0000BB050000}"/>
    <cellStyle name="style1647201403419" xfId="1466" xr:uid="{00000000-0005-0000-0000-0000BC050000}"/>
    <cellStyle name="style1647201403435" xfId="1467" xr:uid="{00000000-0005-0000-0000-0000BD050000}"/>
    <cellStyle name="style1647201403452" xfId="1468" xr:uid="{00000000-0005-0000-0000-0000BE050000}"/>
    <cellStyle name="style1647201403468" xfId="1470" xr:uid="{00000000-0005-0000-0000-0000BF050000}"/>
    <cellStyle name="style1647201403484" xfId="1471" xr:uid="{00000000-0005-0000-0000-0000C0050000}"/>
    <cellStyle name="style1647201403501" xfId="1472" xr:uid="{00000000-0005-0000-0000-0000C1050000}"/>
    <cellStyle name="style1647201403519" xfId="1474" xr:uid="{00000000-0005-0000-0000-0000C2050000}"/>
    <cellStyle name="style1647201403535" xfId="1475" xr:uid="{00000000-0005-0000-0000-0000C3050000}"/>
    <cellStyle name="style1647201403552" xfId="1476" xr:uid="{00000000-0005-0000-0000-0000C4050000}"/>
    <cellStyle name="style1647201403600" xfId="1477" xr:uid="{00000000-0005-0000-0000-0000C5050000}"/>
    <cellStyle name="style1647201403618" xfId="1478" xr:uid="{00000000-0005-0000-0000-0000C6050000}"/>
    <cellStyle name="style1647201403651" xfId="1479" xr:uid="{00000000-0005-0000-0000-0000C7050000}"/>
    <cellStyle name="style1647201403668" xfId="1480" xr:uid="{00000000-0005-0000-0000-0000C8050000}"/>
    <cellStyle name="style1647201403684" xfId="1481" xr:uid="{00000000-0005-0000-0000-0000C9050000}"/>
    <cellStyle name="style1647201403700" xfId="1482" xr:uid="{00000000-0005-0000-0000-0000CA050000}"/>
    <cellStyle name="style1647201403745" xfId="1483" xr:uid="{00000000-0005-0000-0000-0000CB050000}"/>
    <cellStyle name="style1647201403769" xfId="1484" xr:uid="{00000000-0005-0000-0000-0000CC050000}"/>
    <cellStyle name="style1647201403785" xfId="1485" xr:uid="{00000000-0005-0000-0000-0000CD050000}"/>
    <cellStyle name="style1647201403810" xfId="1486" xr:uid="{00000000-0005-0000-0000-0000CE050000}"/>
    <cellStyle name="style1647201403833" xfId="1490" xr:uid="{00000000-0005-0000-0000-0000CF050000}"/>
    <cellStyle name="style1647201403859" xfId="1495" xr:uid="{00000000-0005-0000-0000-0000D0050000}"/>
    <cellStyle name="style1647201403882" xfId="1487" xr:uid="{00000000-0005-0000-0000-0000D1050000}"/>
    <cellStyle name="style1647201403899" xfId="1488" xr:uid="{00000000-0005-0000-0000-0000D2050000}"/>
    <cellStyle name="style1647201403916" xfId="1489" xr:uid="{00000000-0005-0000-0000-0000D3050000}"/>
    <cellStyle name="style1647201403933" xfId="1491" xr:uid="{00000000-0005-0000-0000-0000D4050000}"/>
    <cellStyle name="style1647201403950" xfId="1492" xr:uid="{00000000-0005-0000-0000-0000D5050000}"/>
    <cellStyle name="style1647201403967" xfId="1493" xr:uid="{00000000-0005-0000-0000-0000D6050000}"/>
    <cellStyle name="style1647201403991" xfId="1494" xr:uid="{00000000-0005-0000-0000-0000D7050000}"/>
    <cellStyle name="style1647201404031" xfId="1496" xr:uid="{00000000-0005-0000-0000-0000D8050000}"/>
    <cellStyle name="style1647201404052" xfId="1497" xr:uid="{00000000-0005-0000-0000-0000D9050000}"/>
    <cellStyle name="style1647201404074" xfId="1498" xr:uid="{00000000-0005-0000-0000-0000DA050000}"/>
    <cellStyle name="style1647201404165" xfId="1499" xr:uid="{00000000-0005-0000-0000-0000DB050000}"/>
    <cellStyle name="style1647201404184" xfId="1500" xr:uid="{00000000-0005-0000-0000-0000DC050000}"/>
    <cellStyle name="style1647201404201" xfId="1501" xr:uid="{00000000-0005-0000-0000-0000DD050000}"/>
    <cellStyle name="style1647201404219" xfId="1502" xr:uid="{00000000-0005-0000-0000-0000DE050000}"/>
    <cellStyle name="style1647201404260" xfId="1503" xr:uid="{00000000-0005-0000-0000-0000DF050000}"/>
    <cellStyle name="style1647201404292" xfId="1504" xr:uid="{00000000-0005-0000-0000-0000E0050000}"/>
    <cellStyle name="style1647201404315" xfId="1505" xr:uid="{00000000-0005-0000-0000-0000E1050000}"/>
    <cellStyle name="style1647201404455" xfId="1506" xr:uid="{00000000-0005-0000-0000-0000E2050000}"/>
    <cellStyle name="style1657826013595" xfId="1507" xr:uid="{00000000-0005-0000-0000-0000E3050000}"/>
    <cellStyle name="style1657826013639" xfId="1508" xr:uid="{00000000-0005-0000-0000-0000E4050000}"/>
    <cellStyle name="style1657826013686" xfId="1510" xr:uid="{00000000-0005-0000-0000-0000E5050000}"/>
    <cellStyle name="style1657826013711" xfId="1511" xr:uid="{00000000-0005-0000-0000-0000E6050000}"/>
    <cellStyle name="style1657826013735" xfId="1509" xr:uid="{00000000-0005-0000-0000-0000E7050000}"/>
    <cellStyle name="style1657826013755" xfId="1512" xr:uid="{00000000-0005-0000-0000-0000E8050000}"/>
    <cellStyle name="style1657826013782" xfId="1513" xr:uid="{00000000-0005-0000-0000-0000E9050000}"/>
    <cellStyle name="style1657826013805" xfId="1515" xr:uid="{00000000-0005-0000-0000-0000EA050000}"/>
    <cellStyle name="style1657826013830" xfId="1516" xr:uid="{00000000-0005-0000-0000-0000EB050000}"/>
    <cellStyle name="style1657826013854" xfId="1520" xr:uid="{00000000-0005-0000-0000-0000EC050000}"/>
    <cellStyle name="style1657826013877" xfId="1521" xr:uid="{00000000-0005-0000-0000-0000ED050000}"/>
    <cellStyle name="style1657826013902" xfId="1514" xr:uid="{00000000-0005-0000-0000-0000EE050000}"/>
    <cellStyle name="style1657826013958" xfId="1517" xr:uid="{00000000-0005-0000-0000-0000EF050000}"/>
    <cellStyle name="style1657826013981" xfId="1518" xr:uid="{00000000-0005-0000-0000-0000F0050000}"/>
    <cellStyle name="style1657826013999" xfId="1519" xr:uid="{00000000-0005-0000-0000-0000F1050000}"/>
    <cellStyle name="style1657826014015" xfId="1522" xr:uid="{00000000-0005-0000-0000-0000F2050000}"/>
    <cellStyle name="style1657826014039" xfId="1523" xr:uid="{00000000-0005-0000-0000-0000F3050000}"/>
    <cellStyle name="style1657826014056" xfId="1524" xr:uid="{00000000-0005-0000-0000-0000F4050000}"/>
    <cellStyle name="style1657826014072" xfId="1526" xr:uid="{00000000-0005-0000-0000-0000F5050000}"/>
    <cellStyle name="style1657826014094" xfId="1527" xr:uid="{00000000-0005-0000-0000-0000F6050000}"/>
    <cellStyle name="style1657826014116" xfId="1529" xr:uid="{00000000-0005-0000-0000-0000F7050000}"/>
    <cellStyle name="style1657826014137" xfId="1530" xr:uid="{00000000-0005-0000-0000-0000F8050000}"/>
    <cellStyle name="style1657826014160" xfId="1525" xr:uid="{00000000-0005-0000-0000-0000F9050000}"/>
    <cellStyle name="style1657826014182" xfId="1528" xr:uid="{00000000-0005-0000-0000-0000FA050000}"/>
    <cellStyle name="style1657826014204" xfId="1531" xr:uid="{00000000-0005-0000-0000-0000FB050000}"/>
    <cellStyle name="style1657826014226" xfId="1532" xr:uid="{00000000-0005-0000-0000-0000FC050000}"/>
    <cellStyle name="style1657826014249" xfId="1533" xr:uid="{00000000-0005-0000-0000-0000FD050000}"/>
    <cellStyle name="style1657826014273" xfId="1534" xr:uid="{00000000-0005-0000-0000-0000FE050000}"/>
    <cellStyle name="style1657826014296" xfId="1535" xr:uid="{00000000-0005-0000-0000-0000FF050000}"/>
    <cellStyle name="style1657826014316" xfId="1536" xr:uid="{00000000-0005-0000-0000-000000060000}"/>
    <cellStyle name="style1657826014341" xfId="1537" xr:uid="{00000000-0005-0000-0000-000001060000}"/>
    <cellStyle name="style1657826014363" xfId="1538" xr:uid="{00000000-0005-0000-0000-000002060000}"/>
    <cellStyle name="style1657826014388" xfId="1539" xr:uid="{00000000-0005-0000-0000-000003060000}"/>
    <cellStyle name="style1657826014413" xfId="1540" xr:uid="{00000000-0005-0000-0000-000004060000}"/>
    <cellStyle name="style1657826014438" xfId="1541" xr:uid="{00000000-0005-0000-0000-000005060000}"/>
    <cellStyle name="style1657826014462" xfId="1542" xr:uid="{00000000-0005-0000-0000-000006060000}"/>
    <cellStyle name="style1657826014485" xfId="1543" xr:uid="{00000000-0005-0000-0000-000007060000}"/>
    <cellStyle name="style1657826014522" xfId="1544" xr:uid="{00000000-0005-0000-0000-000008060000}"/>
    <cellStyle name="style1657826014548" xfId="1545" xr:uid="{00000000-0005-0000-0000-000009060000}"/>
    <cellStyle name="style1657826014571" xfId="1546" xr:uid="{00000000-0005-0000-0000-00000A060000}"/>
    <cellStyle name="style1657826014594" xfId="1547" xr:uid="{00000000-0005-0000-0000-00000B060000}"/>
    <cellStyle name="style1657826014617" xfId="1548" xr:uid="{00000000-0005-0000-0000-00000C060000}"/>
    <cellStyle name="style1657826014639" xfId="1549" xr:uid="{00000000-0005-0000-0000-00000D060000}"/>
    <cellStyle name="style1657826014661" xfId="1550" xr:uid="{00000000-0005-0000-0000-00000E060000}"/>
    <cellStyle name="style1657826014685" xfId="1551" xr:uid="{00000000-0005-0000-0000-00000F060000}"/>
    <cellStyle name="style1657826014708" xfId="1552" xr:uid="{00000000-0005-0000-0000-000010060000}"/>
    <cellStyle name="style1657826014729" xfId="1553" xr:uid="{00000000-0005-0000-0000-000011060000}"/>
    <cellStyle name="style1657826014755" xfId="1554" xr:uid="{00000000-0005-0000-0000-000012060000}"/>
    <cellStyle name="style1657826014779" xfId="1555" xr:uid="{00000000-0005-0000-0000-000013060000}"/>
    <cellStyle name="style1657826014802" xfId="1556" xr:uid="{00000000-0005-0000-0000-000014060000}"/>
    <cellStyle name="style1657826014833" xfId="1557" xr:uid="{00000000-0005-0000-0000-000015060000}"/>
    <cellStyle name="style1657826014850" xfId="1561" xr:uid="{00000000-0005-0000-0000-000016060000}"/>
    <cellStyle name="style1657826014866" xfId="1565" xr:uid="{00000000-0005-0000-0000-000017060000}"/>
    <cellStyle name="style1657826014884" xfId="1558" xr:uid="{00000000-0005-0000-0000-000018060000}"/>
    <cellStyle name="style1657826014901" xfId="1559" xr:uid="{00000000-0005-0000-0000-000019060000}"/>
    <cellStyle name="style1657826014918" xfId="1560" xr:uid="{00000000-0005-0000-0000-00001A060000}"/>
    <cellStyle name="style1657826014934" xfId="1562" xr:uid="{00000000-0005-0000-0000-00001B060000}"/>
    <cellStyle name="style1657826014951" xfId="1563" xr:uid="{00000000-0005-0000-0000-00001C060000}"/>
    <cellStyle name="style1657826014967" xfId="1564" xr:uid="{00000000-0005-0000-0000-00001D060000}"/>
    <cellStyle name="style1657826014986" xfId="1566" xr:uid="{00000000-0005-0000-0000-00001E060000}"/>
    <cellStyle name="style1657826015006" xfId="1567" xr:uid="{00000000-0005-0000-0000-00001F060000}"/>
    <cellStyle name="style1657826015026" xfId="1568" xr:uid="{00000000-0005-0000-0000-000020060000}"/>
    <cellStyle name="style1657826015088" xfId="1569" xr:uid="{00000000-0005-0000-0000-000021060000}"/>
    <cellStyle name="style1657826015104" xfId="1570" xr:uid="{00000000-0005-0000-0000-000022060000}"/>
    <cellStyle name="style1657826015122" xfId="1571" xr:uid="{00000000-0005-0000-0000-000023060000}"/>
    <cellStyle name="style1657826015139" xfId="1572" xr:uid="{00000000-0005-0000-0000-000024060000}"/>
    <cellStyle name="style1657826015156" xfId="1573" xr:uid="{00000000-0005-0000-0000-000025060000}"/>
    <cellStyle name="style1657826015173" xfId="1574" xr:uid="{00000000-0005-0000-0000-000026060000}"/>
    <cellStyle name="style1657826015211" xfId="1575" xr:uid="{00000000-0005-0000-0000-000027060000}"/>
    <cellStyle name="style1657826015230" xfId="1576" xr:uid="{00000000-0005-0000-0000-000028060000}"/>
    <cellStyle name="style1657826015255" xfId="1577" xr:uid="{00000000-0005-0000-0000-000029060000}"/>
    <cellStyle name="style1657826015290" xfId="1578" xr:uid="{00000000-0005-0000-0000-00002A060000}"/>
    <cellStyle name="style1657826015315" xfId="1582" xr:uid="{00000000-0005-0000-0000-00002B060000}"/>
    <cellStyle name="style1657826015341" xfId="1587" xr:uid="{00000000-0005-0000-0000-00002C060000}"/>
    <cellStyle name="style1657826015365" xfId="1579" xr:uid="{00000000-0005-0000-0000-00002D060000}"/>
    <cellStyle name="style1657826015382" xfId="1580" xr:uid="{00000000-0005-0000-0000-00002E060000}"/>
    <cellStyle name="style1657826015400" xfId="1581" xr:uid="{00000000-0005-0000-0000-00002F060000}"/>
    <cellStyle name="style1657826015416" xfId="1583" xr:uid="{00000000-0005-0000-0000-000030060000}"/>
    <cellStyle name="style1657826015433" xfId="1584" xr:uid="{00000000-0005-0000-0000-000031060000}"/>
    <cellStyle name="style1657826015449" xfId="1585" xr:uid="{00000000-0005-0000-0000-000032060000}"/>
    <cellStyle name="style1657826015466" xfId="1586" xr:uid="{00000000-0005-0000-0000-000033060000}"/>
    <cellStyle name="style1657826015497" xfId="1588" xr:uid="{00000000-0005-0000-0000-000034060000}"/>
    <cellStyle name="style1657826015513" xfId="1589" xr:uid="{00000000-0005-0000-0000-000035060000}"/>
    <cellStyle name="style1657826015529" xfId="1590" xr:uid="{00000000-0005-0000-0000-000036060000}"/>
    <cellStyle name="style1657826015613" xfId="1591" xr:uid="{00000000-0005-0000-0000-000037060000}"/>
    <cellStyle name="style1657826015630" xfId="1592" xr:uid="{00000000-0005-0000-0000-000038060000}"/>
    <cellStyle name="style1657826015645" xfId="1593" xr:uid="{00000000-0005-0000-0000-000039060000}"/>
    <cellStyle name="style1657826015663" xfId="1594" xr:uid="{00000000-0005-0000-0000-00003A060000}"/>
    <cellStyle name="style1657826015705" xfId="1595" xr:uid="{00000000-0005-0000-0000-00003B060000}"/>
    <cellStyle name="style1657826015737" xfId="1596" xr:uid="{00000000-0005-0000-0000-00003C060000}"/>
    <cellStyle name="style1657826015762" xfId="1597" xr:uid="{00000000-0005-0000-0000-00003D060000}"/>
    <cellStyle name="style1657826015904" xfId="1598" xr:uid="{00000000-0005-0000-0000-00003E060000}"/>
  </cellStyles>
  <dxfs count="450">
    <dxf>
      <font>
        <b val="0"/>
        <i/>
        <strike val="0"/>
        <condense val="0"/>
        <extend val="0"/>
        <outline val="0"/>
        <shadow val="0"/>
        <u val="none"/>
        <vertAlign val="baseline"/>
        <sz val="11"/>
        <color auto="1"/>
        <name val="Calibri"/>
        <scheme val="none"/>
      </font>
      <alignment horizontal="center" vertical="top" textRotation="0" wrapText="0" indent="0" justifyLastLine="0" shrinkToFit="0" readingOrder="0"/>
      <border diagonalUp="0" diagonalDown="0">
        <left style="hair">
          <color auto="1"/>
        </left>
        <right style="medium">
          <color indexed="64"/>
        </right>
        <top style="hair">
          <color auto="1"/>
        </top>
        <bottom/>
        <vertical/>
        <horizontal/>
      </border>
    </dxf>
    <dxf>
      <font>
        <b val="0"/>
        <i val="0"/>
        <strike val="0"/>
        <condense val="0"/>
        <extend val="0"/>
        <outline val="0"/>
        <shadow val="0"/>
        <u val="none"/>
        <vertAlign val="baseline"/>
        <sz val="11"/>
        <color auto="1"/>
        <name val="Calibri"/>
        <scheme val="none"/>
      </font>
      <numFmt numFmtId="1"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center" vertical="top" textRotation="0" wrapText="0" indent="0" justifyLastLine="0" shrinkToFit="0" readingOrder="0"/>
      <border diagonalUp="0" diagonalDown="0">
        <left style="hair">
          <color indexed="64"/>
        </left>
        <right style="thin">
          <color indexed="64"/>
        </right>
        <top style="hair">
          <color indexed="64"/>
        </top>
        <bottom style="hair">
          <color indexed="64"/>
        </bottom>
        <vertical/>
        <horizontal/>
      </border>
    </dxf>
    <dxf>
      <font>
        <b val="0"/>
        <i val="0"/>
        <strike val="0"/>
        <condense val="0"/>
        <extend val="0"/>
        <outline val="0"/>
        <shadow val="0"/>
        <u val="none"/>
        <vertAlign val="baseline"/>
        <sz val="11"/>
        <color auto="1"/>
        <name val="Calibri"/>
        <scheme val="none"/>
      </font>
      <numFmt numFmtId="1" formatCode="0"/>
      <fill>
        <patternFill patternType="solid">
          <fgColor indexed="64"/>
          <bgColor theme="0" tint="-0.14999847407452621"/>
        </patternFill>
      </fill>
      <alignment horizontal="center" vertical="top" textRotation="0" wrapText="0" indent="0" justifyLastLine="0" shrinkToFit="0" readingOrder="0"/>
      <border diagonalUp="0" diagonalDown="0">
        <left style="thin">
          <color indexed="64"/>
        </left>
        <right style="hair">
          <color indexed="64"/>
        </right>
        <top style="hair">
          <color indexed="64"/>
        </top>
        <bottom style="hair">
          <color indexed="64"/>
        </bottom>
        <vertical/>
        <horizontal/>
      </border>
    </dxf>
    <dxf>
      <font>
        <b val="0"/>
        <i/>
        <strike val="0"/>
        <condense val="0"/>
        <extend val="0"/>
        <outline val="0"/>
        <shadow val="0"/>
        <u val="none"/>
        <vertAlign val="baseline"/>
        <sz val="11"/>
        <color auto="1"/>
        <name val="Calibri"/>
        <scheme val="none"/>
      </font>
      <alignment horizontal="center" vertical="top" textRotation="0" wrapText="0" indent="0" justifyLastLine="0" shrinkToFit="0" readingOrder="0"/>
      <border diagonalUp="0" diagonalDown="0">
        <left style="hair">
          <color indexed="64"/>
        </left>
        <right style="thin">
          <color indexed="64"/>
        </right>
        <top style="hair">
          <color indexed="64"/>
        </top>
        <bottom style="hair">
          <color indexed="64"/>
        </bottom>
        <vertical/>
        <horizontal/>
      </border>
    </dxf>
    <dxf>
      <font>
        <b val="0"/>
        <i val="0"/>
        <strike val="0"/>
        <condense val="0"/>
        <extend val="0"/>
        <outline val="0"/>
        <shadow val="0"/>
        <u val="none"/>
        <vertAlign val="baseline"/>
        <sz val="11"/>
        <color auto="1"/>
        <name val="Calibri"/>
        <scheme val="none"/>
      </font>
      <numFmt numFmtId="1" formatCode="0"/>
      <alignment horizontal="center" vertical="top" textRotation="0" wrapText="0" indent="0" justifyLastLine="0" shrinkToFit="0" readingOrder="0"/>
      <border diagonalUp="0" diagonalDown="0">
        <left style="thin">
          <color indexed="64"/>
        </left>
        <right style="hair">
          <color indexed="64"/>
        </right>
        <top style="hair">
          <color indexed="64"/>
        </top>
        <bottom style="hair">
          <color indexed="64"/>
        </bottom>
        <vertical/>
        <horizontal/>
      </border>
    </dxf>
    <dxf>
      <font>
        <b val="0"/>
        <i/>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indexed="64"/>
          <bgColor theme="0" tint="-0.14999847407452621"/>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left" vertical="top" textRotation="0" wrapText="0"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center" vertical="top" textRotation="0" wrapText="0"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right" vertical="top" textRotation="0" wrapText="0" indent="0" justifyLastLine="0" shrinkToFit="0" readingOrder="0"/>
      <border diagonalUp="0" diagonalDown="0">
        <left/>
        <right/>
        <top style="hair">
          <color auto="1"/>
        </top>
        <bottom/>
        <vertical/>
        <horizontal/>
      </border>
    </dxf>
    <dxf>
      <border outline="0">
        <left style="medium">
          <color indexed="64"/>
        </left>
        <top style="medium">
          <color indexed="64"/>
        </top>
        <bottom style="medium">
          <color indexed="64"/>
        </bottom>
      </border>
    </dxf>
    <dxf>
      <font>
        <b/>
        <i val="0"/>
        <strike val="0"/>
        <condense val="0"/>
        <extend val="0"/>
        <outline val="0"/>
        <shadow val="0"/>
        <u val="none"/>
        <vertAlign val="baseline"/>
        <sz val="11"/>
        <color auto="1"/>
        <name val="Calibri"/>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0" indent="0" justifyLastLine="0" shrinkToFit="0" readingOrder="0"/>
      <border diagonalUp="0" diagonalDown="0">
        <left/>
        <right/>
        <top style="hair">
          <color auto="1"/>
        </top>
        <bottom style="hair">
          <color auto="1"/>
        </bottom>
        <vertical/>
        <horizontal/>
      </border>
    </dxf>
    <dxf>
      <border outline="0">
        <left style="medium">
          <color indexed="64"/>
        </left>
        <right style="medium">
          <color indexed="64"/>
        </right>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border outline="0">
        <right style="medium">
          <color indexed="64"/>
        </righ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numFmt numFmtId="3" formatCode="#,##0"/>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right"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solid">
          <fgColor indexed="64"/>
          <bgColor theme="0"/>
        </patternFill>
      </fill>
      <alignment horizontal="center" vertical="bottom" textRotation="0" wrapText="1" indent="0" justifyLastLine="0" shrinkToFit="0" readingOrder="0"/>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numFmt numFmtId="3" formatCode="#,##0"/>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right"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medium">
          <color indexed="64"/>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dxf>
    <dxf>
      <border outline="0">
        <left style="medium">
          <color indexed="64"/>
        </lef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medium">
          <color indexed="64"/>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general"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dxf>
    <dxf>
      <border outline="0">
        <left style="medium">
          <color indexed="64"/>
        </lef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numFmt numFmtId="3" formatCode="#,##0"/>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right"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solid">
          <fgColor indexed="64"/>
          <bgColor theme="0"/>
        </patternFill>
      </fill>
      <alignment horizontal="center" vertical="bottom" textRotation="0" wrapText="1" indent="0" justifyLastLine="0" shrinkToFit="0" readingOrder="0"/>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border outline="0">
        <left style="medium">
          <color indexed="64"/>
        </lef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solid">
          <fgColor indexed="64"/>
          <bgColor theme="0" tint="-0.14999847407452621"/>
        </patternFill>
      </fill>
      <alignment horizontal="center" vertical="top" textRotation="0" wrapText="0" indent="0" justifyLastLine="0" shrinkToFit="0" readingOrder="0"/>
      <border diagonalUp="0" diagonalDown="0">
        <left/>
        <right/>
        <top style="hair">
          <color auto="1"/>
        </top>
        <bottom/>
        <vertical/>
        <horizontal/>
      </border>
    </dxf>
    <dxf>
      <font>
        <b val="0"/>
        <i val="0"/>
        <strike val="0"/>
        <condense val="0"/>
        <extend val="0"/>
        <outline val="0"/>
        <shadow val="0"/>
        <u val="none"/>
        <vertAlign val="baseline"/>
        <sz val="11"/>
        <color theme="1"/>
        <name val="Calibri"/>
        <scheme val="none"/>
      </font>
      <alignment horizontal="center"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right"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border outline="0">
        <left style="medium">
          <color indexed="64"/>
        </left>
        <right style="medium">
          <color indexed="64"/>
        </right>
        <top style="medium">
          <color indexed="64"/>
        </top>
        <bottom style="thin">
          <color auto="1"/>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medium">
          <color indexed="64"/>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dxf>
    <dxf>
      <border outline="0">
        <left style="medium">
          <color indexed="64"/>
        </lef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Calibri"/>
        <scheme val="none"/>
      </font>
      <fill>
        <patternFill patternType="solid">
          <fgColor rgb="FF000000"/>
          <bgColor rgb="FFD9D9D9"/>
        </patternFill>
      </fill>
      <alignment horizontal="center" vertical="top" textRotation="0" wrapText="0" indent="0" justifyLastLine="0" shrinkToFit="0" readingOrder="0"/>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numFmt numFmtId="2" formatCode="0.00"/>
      <fill>
        <patternFill patternType="solid">
          <fgColor indexed="64"/>
          <bgColor theme="0" tint="-0.14999847407452621"/>
        </patternFill>
      </fill>
      <alignment horizontal="center" vertical="top" textRotation="0" wrapText="0" indent="0" justifyLastLine="0" shrinkToFit="0" readingOrder="0"/>
      <border diagonalUp="0" diagonalDown="0">
        <left/>
        <right style="medium">
          <color indexed="64"/>
        </right>
        <top style="hair">
          <color auto="1"/>
        </top>
        <bottom/>
        <vertical/>
        <horizontal/>
      </border>
    </dxf>
    <dxf>
      <font>
        <b val="0"/>
        <i val="0"/>
        <strike val="0"/>
        <condense val="0"/>
        <extend val="0"/>
        <outline val="0"/>
        <shadow val="0"/>
        <u val="none"/>
        <vertAlign val="baseline"/>
        <sz val="11"/>
        <color theme="1"/>
        <name val="Calibri"/>
        <scheme val="none"/>
      </font>
      <numFmt numFmtId="2" formatCode="0.00"/>
      <alignment horizontal="center"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right"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border outline="0">
        <left style="medium">
          <color indexed="64"/>
        </left>
        <top style="medium">
          <color indexed="64"/>
        </top>
        <bottom style="thin">
          <color auto="1"/>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dxf>
    <dxf>
      <border outline="0">
        <left style="medium">
          <color indexed="64"/>
        </left>
        <right style="medium">
          <color indexed="64"/>
        </right>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numFmt numFmtId="2" formatCode="0.00"/>
      <fill>
        <patternFill patternType="solid">
          <fgColor indexed="64"/>
          <bgColor theme="0" tint="-0.14999847407452621"/>
        </patternFill>
      </fill>
      <alignment horizontal="center" vertical="top" textRotation="0" wrapText="0" indent="0" justifyLastLine="0" shrinkToFit="0" readingOrder="0"/>
      <border diagonalUp="0" diagonalDown="0">
        <left/>
        <right style="medium">
          <color indexed="64"/>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numFmt numFmtId="3" formatCode="#,##0"/>
      <fill>
        <patternFill patternType="solid">
          <fgColor indexed="64"/>
          <bgColor theme="0" tint="-0.14999847407452621"/>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numFmt numFmtId="2" formatCode="0.00"/>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numFmt numFmtId="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i val="0"/>
        <strike val="0"/>
        <condense val="0"/>
        <extend val="0"/>
        <outline val="0"/>
        <shadow val="0"/>
        <u val="none"/>
        <vertAlign val="baseline"/>
        <sz val="11"/>
        <color theme="1"/>
        <name val="Wingdings 3"/>
        <scheme val="none"/>
      </font>
      <numFmt numFmtId="2" formatCode="0.00"/>
      <fill>
        <patternFill patternType="solid">
          <fgColor indexed="64"/>
          <bgColor theme="0" tint="-0.14999847407452621"/>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i val="0"/>
        <strike val="0"/>
        <condense val="0"/>
        <extend val="0"/>
        <outline val="0"/>
        <shadow val="0"/>
        <u val="none"/>
        <vertAlign val="baseline"/>
        <sz val="11"/>
        <color theme="1"/>
        <name val="Wingdings 3"/>
        <scheme val="none"/>
      </font>
      <numFmt numFmtId="2" formatCode="0.00"/>
      <fill>
        <patternFill patternType="solid">
          <fgColor indexed="64"/>
          <bgColor theme="0" tint="-0.14999847407452621"/>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numFmt numFmtId="2" formatCode="0.00"/>
      <fill>
        <patternFill patternType="solid">
          <fgColor indexed="64"/>
          <bgColor theme="0" tint="-0.14999847407452621"/>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numFmt numFmtId="3" formatCode="#,##0"/>
      <fill>
        <patternFill patternType="solid">
          <fgColor indexed="64"/>
          <bgColor theme="0" tint="-0.14999847407452621"/>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right"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border outline="0">
        <left style="medium">
          <color indexed="64"/>
        </lef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border diagonalUp="0" diagonalDown="0">
        <left/>
        <right/>
        <top style="hair">
          <color auto="1"/>
        </top>
        <bottom style="hair">
          <color auto="1"/>
        </bottom>
        <vertical/>
        <horizontal/>
      </border>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numFmt numFmtId="2" formatCode="0.00"/>
      <fill>
        <patternFill patternType="solid">
          <fgColor indexed="64"/>
          <bgColor theme="0" tint="-0.14999847407452621"/>
        </patternFill>
      </fill>
      <alignment horizontal="center" vertical="top" textRotation="0" wrapText="0" indent="0" justifyLastLine="0" shrinkToFit="0" readingOrder="0"/>
      <border diagonalUp="0" diagonalDown="0">
        <left/>
        <right/>
        <top style="hair">
          <color auto="1"/>
        </top>
        <bottom/>
        <vertical/>
        <horizontal/>
      </border>
    </dxf>
    <dxf>
      <font>
        <b val="0"/>
        <i val="0"/>
        <strike val="0"/>
        <condense val="0"/>
        <extend val="0"/>
        <outline val="0"/>
        <shadow val="0"/>
        <u val="none"/>
        <vertAlign val="baseline"/>
        <sz val="11"/>
        <color theme="1"/>
        <name val="Calibri"/>
        <scheme val="none"/>
      </font>
      <numFmt numFmtId="2" formatCode="0.00"/>
      <alignment horizontal="center"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right"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border outline="0">
        <left style="medium">
          <color indexed="64"/>
        </left>
        <right style="medium">
          <color indexed="64"/>
        </right>
        <top style="medium">
          <color indexed="64"/>
        </top>
        <bottom style="thin">
          <color auto="1"/>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59E"/>
      <color rgb="FFFF9F9B"/>
      <color rgb="FFDC6F72"/>
      <color rgb="FFE081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a:t>Figure 1.</a:t>
            </a:r>
            <a:r>
              <a:rPr lang="en-US" sz="1300" b="1" i="0" baseline="0"/>
              <a:t> </a:t>
            </a:r>
            <a:r>
              <a:rPr lang="en-US" sz="1300" b="1" i="0"/>
              <a:t>Respondents by Race/Ethnicity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'HIDE-TABLES'!$B$2</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'HIDE-TABLES'!$B$3:$B$9</c:f>
              <c:numCache>
                <c:formatCode>###0%</c:formatCode>
                <c:ptCount val="7"/>
                <c:pt idx="0">
                  <c:v>0.67290886392009985</c:v>
                </c:pt>
                <c:pt idx="1">
                  <c:v>0.16604244694132334</c:v>
                </c:pt>
                <c:pt idx="2">
                  <c:v>2.3720349563046191E-2</c:v>
                </c:pt>
                <c:pt idx="3">
                  <c:v>4.2446941323345817E-2</c:v>
                </c:pt>
                <c:pt idx="4">
                  <c:v>1.9975031210986267E-2</c:v>
                </c:pt>
                <c:pt idx="5">
                  <c:v>4.7440699126092382E-2</c:v>
                </c:pt>
                <c:pt idx="6">
                  <c:v>2.7465667915106119E-2</c:v>
                </c:pt>
              </c:numCache>
            </c:numRef>
          </c:val>
          <c:extLst>
            <c:ext xmlns:c16="http://schemas.microsoft.com/office/drawing/2014/chart" uri="{C3380CC4-5D6E-409C-BE32-E72D297353CC}">
              <c16:uniqueId val="{00000000-EE51-D940-9269-074B1BE63627}"/>
            </c:ext>
          </c:extLst>
        </c:ser>
        <c:ser>
          <c:idx val="1"/>
          <c:order val="1"/>
          <c:tx>
            <c:strRef>
              <c:f>'HIDE-TABLES'!$C$2</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'HIDE-TABLES'!$C$3:$C$9</c:f>
              <c:numCache>
                <c:formatCode>###0%</c:formatCode>
                <c:ptCount val="7"/>
                <c:pt idx="0">
                  <c:v>0.61166474909284008</c:v>
                </c:pt>
                <c:pt idx="1">
                  <c:v>0.12709089299938048</c:v>
                </c:pt>
                <c:pt idx="2">
                  <c:v>8.3564917249314086E-2</c:v>
                </c:pt>
                <c:pt idx="3">
                  <c:v>7.6909461014249045E-2</c:v>
                </c:pt>
                <c:pt idx="4">
                  <c:v>4.6074873882644481E-2</c:v>
                </c:pt>
                <c:pt idx="5">
                  <c:v>2.9701743517125411E-2</c:v>
                </c:pt>
                <c:pt idx="6">
                  <c:v>2.4993362244446413E-2</c:v>
                </c:pt>
              </c:numCache>
            </c:numRef>
          </c:val>
          <c:extLst>
            <c:ext xmlns:c16="http://schemas.microsoft.com/office/drawing/2014/chart" uri="{C3380CC4-5D6E-409C-BE32-E72D297353CC}">
              <c16:uniqueId val="{00000001-EE51-D940-9269-074B1BE63627}"/>
            </c:ext>
          </c:extLst>
        </c:ser>
        <c:ser>
          <c:idx val="2"/>
          <c:order val="2"/>
          <c:tx>
            <c:strRef>
              <c:f>'HIDE-TABLES'!$D$2</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'HIDE-TABLES'!$D$3:$D$9</c:f>
              <c:numCache>
                <c:formatCode>###0%</c:formatCode>
                <c:ptCount val="7"/>
                <c:pt idx="0">
                  <c:v>0.65486571589173703</c:v>
                </c:pt>
                <c:pt idx="1">
                  <c:v>0.12000258669147237</c:v>
                </c:pt>
                <c:pt idx="2">
                  <c:v>6.1608026702615046E-2</c:v>
                </c:pt>
                <c:pt idx="3">
                  <c:v>5.6126230543851879E-2</c:v>
                </c:pt>
                <c:pt idx="4">
                  <c:v>4.8341284093339765E-2</c:v>
                </c:pt>
                <c:pt idx="5">
                  <c:v>3.7188664322062984E-2</c:v>
                </c:pt>
                <c:pt idx="6">
                  <c:v>2.1867491754920931E-2</c:v>
                </c:pt>
              </c:numCache>
            </c:numRef>
          </c:val>
          <c:extLst>
            <c:ext xmlns:c16="http://schemas.microsoft.com/office/drawing/2014/chart" uri="{C3380CC4-5D6E-409C-BE32-E72D297353CC}">
              <c16:uniqueId val="{00000002-EE51-D940-9269-074B1BE63627}"/>
            </c:ext>
          </c:extLst>
        </c:ser>
        <c:dLbls>
          <c:dLblPos val="outEnd"/>
          <c:showLegendKey val="0"/>
          <c:showVal val="1"/>
          <c:showCatName val="0"/>
          <c:showSerName val="0"/>
          <c:showPercent val="0"/>
          <c:showBubbleSize val="0"/>
        </c:dLbls>
        <c:gapWidth val="50"/>
        <c:axId val="304747712"/>
        <c:axId val="304748496"/>
      </c:barChart>
      <c:catAx>
        <c:axId val="30474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4748496"/>
        <c:crosses val="autoZero"/>
        <c:auto val="1"/>
        <c:lblAlgn val="ctr"/>
        <c:lblOffset val="100"/>
        <c:noMultiLvlLbl val="0"/>
      </c:catAx>
      <c:valAx>
        <c:axId val="3047484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047477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3. Percent of Respondents who are Somewhat</a:t>
            </a:r>
            <a:r>
              <a:rPr lang="en-US" sz="1300" b="1" baseline="0"/>
              <a:t> or Very Comfortable with Sharing Views on Diversity and Equity</a:t>
            </a:r>
            <a:endParaRPr lang="en-US" sz="1300" b="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6560529535401706E-2"/>
          <c:y val="0.22379374139837108"/>
          <c:w val="0.86563258775919938"/>
          <c:h val="0.64793493220224263"/>
        </c:manualLayout>
      </c:layout>
      <c:barChart>
        <c:barDir val="col"/>
        <c:grouping val="clustered"/>
        <c:varyColors val="0"/>
        <c:ser>
          <c:idx val="0"/>
          <c:order val="0"/>
          <c:tx>
            <c:strRef>
              <c:f>'HIDE-TABLES'!$B$42</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'HIDE-TABLES'!$A$43</c:f>
              <c:strCache>
                <c:ptCount val="1"/>
                <c:pt idx="0">
                  <c:v>% Comfortable Sharing Views on Diversity and Equity</c:v>
                </c:pt>
              </c:strCache>
            </c:strRef>
          </c:cat>
          <c:val>
            <c:numRef>
              <c:f>'HIDE-TABLES'!$B$43</c:f>
              <c:numCache>
                <c:formatCode>0%</c:formatCode>
                <c:ptCount val="1"/>
                <c:pt idx="0">
                  <c:v>0.59544468546637797</c:v>
                </c:pt>
              </c:numCache>
            </c:numRef>
          </c:val>
          <c:extLst>
            <c:ext xmlns:c16="http://schemas.microsoft.com/office/drawing/2014/chart" uri="{C3380CC4-5D6E-409C-BE32-E72D297353CC}">
              <c16:uniqueId val="{00000000-38DE-B24D-B1C7-308F876B70C9}"/>
            </c:ext>
          </c:extLst>
        </c:ser>
        <c:ser>
          <c:idx val="1"/>
          <c:order val="1"/>
          <c:tx>
            <c:strRef>
              <c:f>'HIDE-TABLES'!$C$42</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'HIDE-TABLES'!$A$43</c:f>
              <c:strCache>
                <c:ptCount val="1"/>
                <c:pt idx="0">
                  <c:v>% Comfortable Sharing Views on Diversity and Equity</c:v>
                </c:pt>
              </c:strCache>
            </c:strRef>
          </c:cat>
          <c:val>
            <c:numRef>
              <c:f>'HIDE-TABLES'!$C$43</c:f>
              <c:numCache>
                <c:formatCode>0%</c:formatCode>
                <c:ptCount val="1"/>
                <c:pt idx="0">
                  <c:v>0.67313302706147582</c:v>
                </c:pt>
              </c:numCache>
            </c:numRef>
          </c:val>
          <c:extLst>
            <c:ext xmlns:c16="http://schemas.microsoft.com/office/drawing/2014/chart" uri="{C3380CC4-5D6E-409C-BE32-E72D297353CC}">
              <c16:uniqueId val="{00000001-38DE-B24D-B1C7-308F876B70C9}"/>
            </c:ext>
          </c:extLst>
        </c:ser>
        <c:ser>
          <c:idx val="2"/>
          <c:order val="2"/>
          <c:tx>
            <c:strRef>
              <c:f>'HIDE-TABLES'!$D$42</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'HIDE-TABLES'!$A$43</c:f>
              <c:strCache>
                <c:ptCount val="1"/>
                <c:pt idx="0">
                  <c:v>% Comfortable Sharing Views on Diversity and Equity</c:v>
                </c:pt>
              </c:strCache>
            </c:strRef>
          </c:cat>
          <c:val>
            <c:numRef>
              <c:f>'HIDE-TABLES'!$D$43</c:f>
              <c:numCache>
                <c:formatCode>0%</c:formatCode>
                <c:ptCount val="1"/>
                <c:pt idx="0">
                  <c:v>0.67154070525742071</c:v>
                </c:pt>
              </c:numCache>
            </c:numRef>
          </c:val>
          <c:extLst>
            <c:ext xmlns:c16="http://schemas.microsoft.com/office/drawing/2014/chart" uri="{C3380CC4-5D6E-409C-BE32-E72D297353CC}">
              <c16:uniqueId val="{00000002-38DE-B24D-B1C7-308F876B70C9}"/>
            </c:ext>
          </c:extLst>
        </c:ser>
        <c:dLbls>
          <c:dLblPos val="outEnd"/>
          <c:showLegendKey val="0"/>
          <c:showVal val="1"/>
          <c:showCatName val="0"/>
          <c:showSerName val="0"/>
          <c:showPercent val="0"/>
          <c:showBubbleSize val="0"/>
        </c:dLbls>
        <c:gapWidth val="500"/>
        <c:axId val="349448040"/>
        <c:axId val="349448824"/>
      </c:barChart>
      <c:catAx>
        <c:axId val="349448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8824"/>
        <c:crossesAt val="0"/>
        <c:auto val="1"/>
        <c:lblAlgn val="ctr"/>
        <c:lblOffset val="100"/>
        <c:noMultiLvlLbl val="0"/>
      </c:catAx>
      <c:valAx>
        <c:axId val="34944882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8040"/>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 Percent</a:t>
            </a:r>
            <a:r>
              <a:rPr lang="en-US" sz="1300" b="1" baseline="0"/>
              <a:t> of Respondents that Sometimes, Often, or Very Often </a:t>
            </a:r>
            <a:br>
              <a:rPr lang="en-US" sz="1300" b="1" baseline="0"/>
            </a:br>
            <a:r>
              <a:rPr lang="en-US" sz="1300" b="1" baseline="0"/>
              <a:t>Heard Insensitive or Disparaging Remarks About: </a:t>
            </a:r>
            <a:endParaRPr lang="en-US" sz="1300" b="1"/>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778821105305771"/>
          <c:y val="0.14521338147648671"/>
          <c:w val="0.65161365810582084"/>
          <c:h val="0.79205513634315383"/>
        </c:manualLayout>
      </c:layout>
      <c:barChart>
        <c:barDir val="bar"/>
        <c:grouping val="clustered"/>
        <c:varyColors val="0"/>
        <c:ser>
          <c:idx val="2"/>
          <c:order val="0"/>
          <c:tx>
            <c:strRef>
              <c:f>'HIDE-TABLES'!$D$48</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'HIDE-TABLES'!$A$49:$A$58</c:f>
              <c:strCache>
                <c:ptCount val="10"/>
                <c:pt idx="0">
                  <c:v>People with a particular disability</c:v>
                </c:pt>
                <c:pt idx="1">
                  <c:v>People who are immigrants</c:v>
                </c:pt>
                <c:pt idx="2">
                  <c:v>People from a particular socioeconomic background</c:v>
                </c:pt>
                <c:pt idx="3">
                  <c:v>People of a particular sexual orientation</c:v>
                </c:pt>
                <c:pt idx="4">
                  <c:v>People for whom English is not their native language</c:v>
                </c:pt>
                <c:pt idx="5">
                  <c:v>People who have a particular racial and/or ethnic identity</c:v>
                </c:pt>
                <c:pt idx="6">
                  <c:v>People from a particular religious background</c:v>
                </c:pt>
                <c:pt idx="7">
                  <c:v>People of a particular gender or gender identity</c:v>
                </c:pt>
                <c:pt idx="8">
                  <c:v>People of a particular age or generation</c:v>
                </c:pt>
                <c:pt idx="9">
                  <c:v>People with a particular political affiliation/view</c:v>
                </c:pt>
              </c:strCache>
            </c:strRef>
          </c:cat>
          <c:val>
            <c:numRef>
              <c:f>'HIDE-TABLES'!$D$49:$D$58</c:f>
              <c:numCache>
                <c:formatCode>0%</c:formatCode>
                <c:ptCount val="10"/>
                <c:pt idx="0">
                  <c:v>0.16250669677024454</c:v>
                </c:pt>
                <c:pt idx="1">
                  <c:v>0.2057901362807367</c:v>
                </c:pt>
                <c:pt idx="2">
                  <c:v>0.23322312230553141</c:v>
                </c:pt>
                <c:pt idx="3">
                  <c:v>0.28565619453573915</c:v>
                </c:pt>
                <c:pt idx="4">
                  <c:v>0.22284607475070939</c:v>
                </c:pt>
                <c:pt idx="5">
                  <c:v>0.2922397796185443</c:v>
                </c:pt>
                <c:pt idx="6">
                  <c:v>0.2445625397615008</c:v>
                </c:pt>
                <c:pt idx="7">
                  <c:v>0.31316354798118184</c:v>
                </c:pt>
                <c:pt idx="8">
                  <c:v>0.30976901257539591</c:v>
                </c:pt>
                <c:pt idx="9">
                  <c:v>0.55259646152301189</c:v>
                </c:pt>
              </c:numCache>
            </c:numRef>
          </c:val>
          <c:extLst>
            <c:ext xmlns:c16="http://schemas.microsoft.com/office/drawing/2014/chart" uri="{C3380CC4-5D6E-409C-BE32-E72D297353CC}">
              <c16:uniqueId val="{00000005-CF57-C14F-93F1-B191BE37AAA7}"/>
            </c:ext>
          </c:extLst>
        </c:ser>
        <c:ser>
          <c:idx val="1"/>
          <c:order val="1"/>
          <c:tx>
            <c:strRef>
              <c:f>'HIDE-TABLES'!$C$48</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'HIDE-TABLES'!$A$49:$A$58</c:f>
              <c:strCache>
                <c:ptCount val="10"/>
                <c:pt idx="0">
                  <c:v>People with a particular disability</c:v>
                </c:pt>
                <c:pt idx="1">
                  <c:v>People who are immigrants</c:v>
                </c:pt>
                <c:pt idx="2">
                  <c:v>People from a particular socioeconomic background</c:v>
                </c:pt>
                <c:pt idx="3">
                  <c:v>People of a particular sexual orientation</c:v>
                </c:pt>
                <c:pt idx="4">
                  <c:v>People for whom English is not their native language</c:v>
                </c:pt>
                <c:pt idx="5">
                  <c:v>People who have a particular racial and/or ethnic identity</c:v>
                </c:pt>
                <c:pt idx="6">
                  <c:v>People from a particular religious background</c:v>
                </c:pt>
                <c:pt idx="7">
                  <c:v>People of a particular gender or gender identity</c:v>
                </c:pt>
                <c:pt idx="8">
                  <c:v>People of a particular age or generation</c:v>
                </c:pt>
                <c:pt idx="9">
                  <c:v>People with a particular political affiliation/view</c:v>
                </c:pt>
              </c:strCache>
            </c:strRef>
          </c:cat>
          <c:val>
            <c:numRef>
              <c:f>'HIDE-TABLES'!$C$49:$C$58</c:f>
              <c:numCache>
                <c:formatCode>0%</c:formatCode>
                <c:ptCount val="10"/>
                <c:pt idx="0">
                  <c:v>0.16810578355681782</c:v>
                </c:pt>
                <c:pt idx="1">
                  <c:v>0.2124333022783082</c:v>
                </c:pt>
                <c:pt idx="2">
                  <c:v>0.21893681518738728</c:v>
                </c:pt>
                <c:pt idx="3">
                  <c:v>0.27335669425964132</c:v>
                </c:pt>
                <c:pt idx="4">
                  <c:v>0.2378147847278636</c:v>
                </c:pt>
                <c:pt idx="5">
                  <c:v>0.28989505754908546</c:v>
                </c:pt>
                <c:pt idx="6">
                  <c:v>0.25428174925534636</c:v>
                </c:pt>
                <c:pt idx="7">
                  <c:v>0.30196888384770049</c:v>
                </c:pt>
                <c:pt idx="8">
                  <c:v>0.30771574635203419</c:v>
                </c:pt>
                <c:pt idx="9">
                  <c:v>0.52032506560569014</c:v>
                </c:pt>
              </c:numCache>
            </c:numRef>
          </c:val>
          <c:extLst>
            <c:ext xmlns:c16="http://schemas.microsoft.com/office/drawing/2014/chart" uri="{C3380CC4-5D6E-409C-BE32-E72D297353CC}">
              <c16:uniqueId val="{00000003-CF57-C14F-93F1-B191BE37AAA7}"/>
            </c:ext>
          </c:extLst>
        </c:ser>
        <c:ser>
          <c:idx val="0"/>
          <c:order val="2"/>
          <c:tx>
            <c:strRef>
              <c:f>'HIDE-TABLES'!$B$48</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'HIDE-TABLES'!$A$49:$A$58</c:f>
              <c:strCache>
                <c:ptCount val="10"/>
                <c:pt idx="0">
                  <c:v>People with a particular disability</c:v>
                </c:pt>
                <c:pt idx="1">
                  <c:v>People who are immigrants</c:v>
                </c:pt>
                <c:pt idx="2">
                  <c:v>People from a particular socioeconomic background</c:v>
                </c:pt>
                <c:pt idx="3">
                  <c:v>People of a particular sexual orientation</c:v>
                </c:pt>
                <c:pt idx="4">
                  <c:v>People for whom English is not their native language</c:v>
                </c:pt>
                <c:pt idx="5">
                  <c:v>People who have a particular racial and/or ethnic identity</c:v>
                </c:pt>
                <c:pt idx="6">
                  <c:v>People from a particular religious background</c:v>
                </c:pt>
                <c:pt idx="7">
                  <c:v>People of a particular gender or gender identity</c:v>
                </c:pt>
                <c:pt idx="8">
                  <c:v>People of a particular age or generation</c:v>
                </c:pt>
                <c:pt idx="9">
                  <c:v>People with a particular political affiliation/view</c:v>
                </c:pt>
              </c:strCache>
            </c:strRef>
          </c:cat>
          <c:val>
            <c:numRef>
              <c:f>'HIDE-TABLES'!$B$49:$B$58</c:f>
              <c:numCache>
                <c:formatCode>0%</c:formatCode>
                <c:ptCount val="10"/>
                <c:pt idx="0">
                  <c:v>0.13516483516483532</c:v>
                </c:pt>
                <c:pt idx="1">
                  <c:v>0.14712389380530966</c:v>
                </c:pt>
                <c:pt idx="2">
                  <c:v>0.157488986784141</c:v>
                </c:pt>
                <c:pt idx="3">
                  <c:v>0.16097023153252468</c:v>
                </c:pt>
                <c:pt idx="4">
                  <c:v>0.17180616740088106</c:v>
                </c:pt>
                <c:pt idx="5">
                  <c:v>0.18241758241758213</c:v>
                </c:pt>
                <c:pt idx="6">
                  <c:v>0.19251925192519248</c:v>
                </c:pt>
                <c:pt idx="7">
                  <c:v>0.19404630650496152</c:v>
                </c:pt>
                <c:pt idx="8">
                  <c:v>0.25852585258525868</c:v>
                </c:pt>
                <c:pt idx="9">
                  <c:v>0.44615384615384651</c:v>
                </c:pt>
              </c:numCache>
            </c:numRef>
          </c:val>
          <c:extLst>
            <c:ext xmlns:c16="http://schemas.microsoft.com/office/drawing/2014/chart" uri="{C3380CC4-5D6E-409C-BE32-E72D297353CC}">
              <c16:uniqueId val="{00000000-CF57-C14F-93F1-B191BE37AAA7}"/>
            </c:ext>
          </c:extLst>
        </c:ser>
        <c:dLbls>
          <c:showLegendKey val="0"/>
          <c:showVal val="0"/>
          <c:showCatName val="0"/>
          <c:showSerName val="0"/>
          <c:showPercent val="0"/>
          <c:showBubbleSize val="0"/>
        </c:dLbls>
        <c:gapWidth val="97"/>
        <c:axId val="349444904"/>
        <c:axId val="349449608"/>
      </c:barChart>
      <c:catAx>
        <c:axId val="349444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49449608"/>
        <c:crossesAt val="0"/>
        <c:auto val="1"/>
        <c:lblAlgn val="ctr"/>
        <c:lblOffset val="100"/>
        <c:noMultiLvlLbl val="0"/>
      </c:catAx>
      <c:valAx>
        <c:axId val="349449608"/>
        <c:scaling>
          <c:orientation val="minMax"/>
          <c:max val="0.8"/>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4904"/>
        <c:crosses val="autoZero"/>
        <c:crossBetween val="between"/>
        <c:majorUnit val="0.1"/>
        <c:minorUnit val="0.1"/>
      </c:valAx>
      <c:spPr>
        <a:noFill/>
        <a:ln>
          <a:noFill/>
        </a:ln>
        <a:effectLst/>
      </c:spPr>
    </c:plotArea>
    <c:legend>
      <c:legendPos val="t"/>
      <c:layout>
        <c:manualLayout>
          <c:xMode val="edge"/>
          <c:yMode val="edge"/>
          <c:x val="6.0848774744278467E-2"/>
          <c:y val="9.7117936224822704E-2"/>
          <c:w val="0.88204076826845246"/>
          <c:h val="3.77504676556314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5. Percent of Respondents who Sometimes, Often, or Very Often Heard Negative Remarks about Sexual Orientation</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'HIDE-TABLES'!$C$74:$C$75</c:f>
              <c:strCache>
                <c:ptCount val="2"/>
                <c:pt idx="0">
                  <c:v>Heterosexual 
n=550</c:v>
                </c:pt>
                <c:pt idx="1">
                  <c:v>LGBQ+ 
n=241</c:v>
                </c:pt>
              </c:strCache>
            </c:strRef>
          </c:cat>
          <c:val>
            <c:numRef>
              <c:f>'HIDE-TABLES'!$D$74:$D$75</c:f>
              <c:numCache>
                <c:formatCode>0%</c:formatCode>
                <c:ptCount val="2"/>
                <c:pt idx="0">
                  <c:v>0.13272727272727278</c:v>
                </c:pt>
                <c:pt idx="1">
                  <c:v>0.19917012448132765</c:v>
                </c:pt>
              </c:numCache>
            </c:numRef>
          </c:val>
          <c:extLst>
            <c:ext xmlns:c16="http://schemas.microsoft.com/office/drawing/2014/chart" uri="{C3380CC4-5D6E-409C-BE32-E72D297353CC}">
              <c16:uniqueId val="{00000000-306C-A04D-A648-CA3E540B649E}"/>
            </c:ext>
          </c:extLst>
        </c:ser>
        <c:dLbls>
          <c:dLblPos val="outEnd"/>
          <c:showLegendKey val="0"/>
          <c:showVal val="1"/>
          <c:showCatName val="0"/>
          <c:showSerName val="0"/>
          <c:showPercent val="0"/>
          <c:showBubbleSize val="0"/>
        </c:dLbls>
        <c:gapWidth val="350"/>
        <c:axId val="349442944"/>
        <c:axId val="350544592"/>
      </c:barChart>
      <c:catAx>
        <c:axId val="34944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544592"/>
        <c:crossesAt val="0"/>
        <c:auto val="1"/>
        <c:lblAlgn val="ctr"/>
        <c:lblOffset val="100"/>
        <c:noMultiLvlLbl val="0"/>
      </c:catAx>
      <c:valAx>
        <c:axId val="3505445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294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baseline="0"/>
              <a:t>Figure 3. Percent of Respondents who Sometimes, Often, or Very Often </a:t>
            </a:r>
            <a:br>
              <a:rPr lang="en-US" sz="1300" b="1" baseline="0"/>
            </a:br>
            <a:r>
              <a:rPr lang="en-US" sz="1300" b="1"/>
              <a:t>Heard Negative</a:t>
            </a:r>
            <a:r>
              <a:rPr lang="en-US" sz="1300" b="1" baseline="0"/>
              <a:t> </a:t>
            </a:r>
            <a:r>
              <a:rPr lang="en-US" sz="1300" b="1"/>
              <a:t>Remarks about </a:t>
            </a:r>
            <a:r>
              <a:rPr lang="en-US" sz="1300" b="1" baseline="0"/>
              <a:t>Racial/Ethnic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'HIDE-TABLES'!$A$70:$A$76</c:f>
              <c:strCache>
                <c:ptCount val="7"/>
                <c:pt idx="0">
                  <c:v>White 
n=533</c:v>
                </c:pt>
                <c:pt idx="1">
                  <c:v>Multiple races/ethnicities 
n=130</c:v>
                </c:pt>
                <c:pt idx="2">
                  <c:v>African American/Black 
n=19</c:v>
                </c:pt>
                <c:pt idx="3">
                  <c:v>Hispanic/Latino 
n=33</c:v>
                </c:pt>
                <c:pt idx="4">
                  <c:v>International 
n=15</c:v>
                </c:pt>
                <c:pt idx="5">
                  <c:v>Asian 
n=36</c:v>
                </c:pt>
                <c:pt idx="6">
                  <c:v>All other races/ethnicities 
n=21</c:v>
                </c:pt>
              </c:strCache>
            </c:strRef>
          </c:cat>
          <c:val>
            <c:numRef>
              <c:f>'HIDE-TABLES'!$B$70:$B$76</c:f>
              <c:numCache>
                <c:formatCode>0%</c:formatCode>
                <c:ptCount val="7"/>
                <c:pt idx="0">
                  <c:v>0.15759849906191373</c:v>
                </c:pt>
                <c:pt idx="1">
                  <c:v>0.17692307692307702</c:v>
                </c:pt>
                <c:pt idx="2">
                  <c:v>0.36842105263157898</c:v>
                </c:pt>
                <c:pt idx="3">
                  <c:v>0.24242424242424243</c:v>
                </c:pt>
                <c:pt idx="4">
                  <c:v>6.666666666666668E-2</c:v>
                </c:pt>
                <c:pt idx="5">
                  <c:v>0.27777777777777779</c:v>
                </c:pt>
                <c:pt idx="6">
                  <c:v>0.23809523809523808</c:v>
                </c:pt>
              </c:numCache>
            </c:numRef>
          </c:val>
          <c:extLst>
            <c:ext xmlns:c16="http://schemas.microsoft.com/office/drawing/2014/chart" uri="{C3380CC4-5D6E-409C-BE32-E72D297353CC}">
              <c16:uniqueId val="{00000000-7950-764F-8E61-3D342D6D5A9C}"/>
            </c:ext>
          </c:extLst>
        </c:ser>
        <c:dLbls>
          <c:dLblPos val="outEnd"/>
          <c:showLegendKey val="0"/>
          <c:showVal val="1"/>
          <c:showCatName val="0"/>
          <c:showSerName val="0"/>
          <c:showPercent val="0"/>
          <c:showBubbleSize val="0"/>
        </c:dLbls>
        <c:gapWidth val="130"/>
        <c:axId val="350546160"/>
        <c:axId val="350547336"/>
      </c:barChart>
      <c:catAx>
        <c:axId val="35054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547336"/>
        <c:crossesAt val="0"/>
        <c:auto val="1"/>
        <c:lblAlgn val="ctr"/>
        <c:lblOffset val="100"/>
        <c:noMultiLvlLbl val="0"/>
      </c:catAx>
      <c:valAx>
        <c:axId val="35054733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546160"/>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baseline="0">
                <a:effectLst/>
              </a:rPr>
              <a:t>Figure 8. Percent of Respondents who Sometimes, Often, or Very Often Heard Negative Remarks about Religious Background</a:t>
            </a:r>
            <a:endParaRPr lang="en-US" sz="1300">
              <a:effectLst/>
            </a:endParaRP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'HIDE-TABLES'!$A$80:$A$83</c:f>
              <c:strCache>
                <c:ptCount val="4"/>
                <c:pt idx="0">
                  <c:v>Christian 
n=301</c:v>
                </c:pt>
                <c:pt idx="1">
                  <c:v>Atheist/Agnostic 
n=231</c:v>
                </c:pt>
                <c:pt idx="2">
                  <c:v>Spiritual, but not religious 
n=128</c:v>
                </c:pt>
                <c:pt idx="3">
                  <c:v>Other religious affiliation 
n=95</c:v>
                </c:pt>
              </c:strCache>
            </c:strRef>
          </c:cat>
          <c:val>
            <c:numRef>
              <c:f>'HIDE-TABLES'!$B$80:$B$83</c:f>
              <c:numCache>
                <c:formatCode>0%</c:formatCode>
                <c:ptCount val="4"/>
                <c:pt idx="0">
                  <c:v>0.18604651162790678</c:v>
                </c:pt>
                <c:pt idx="1">
                  <c:v>0.16017316017316022</c:v>
                </c:pt>
                <c:pt idx="2">
                  <c:v>0.14843749999999994</c:v>
                </c:pt>
                <c:pt idx="3">
                  <c:v>0.26315789473684215</c:v>
                </c:pt>
              </c:numCache>
            </c:numRef>
          </c:val>
          <c:extLst>
            <c:ext xmlns:c16="http://schemas.microsoft.com/office/drawing/2014/chart" uri="{C3380CC4-5D6E-409C-BE32-E72D297353CC}">
              <c16:uniqueId val="{00000000-EC88-E442-8472-6683A299A005}"/>
            </c:ext>
          </c:extLst>
        </c:ser>
        <c:dLbls>
          <c:dLblPos val="outEnd"/>
          <c:showLegendKey val="0"/>
          <c:showVal val="1"/>
          <c:showCatName val="0"/>
          <c:showSerName val="0"/>
          <c:showPercent val="0"/>
          <c:showBubbleSize val="0"/>
        </c:dLbls>
        <c:gapWidth val="200"/>
        <c:axId val="350543808"/>
        <c:axId val="350546944"/>
      </c:barChart>
      <c:catAx>
        <c:axId val="35054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546944"/>
        <c:crossesAt val="0"/>
        <c:auto val="1"/>
        <c:lblAlgn val="ctr"/>
        <c:lblOffset val="100"/>
        <c:noMultiLvlLbl val="0"/>
      </c:catAx>
      <c:valAx>
        <c:axId val="35054694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543808"/>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6. Percent of Respondents who Sometimes, Often, or Very Often Heard Negative Remarks about Political Affiliation</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'HIDE-TABLES'!$C$77:$C$79</c:f>
              <c:strCache>
                <c:ptCount val="3"/>
                <c:pt idx="0">
                  <c:v>Liberal 
n=389</c:v>
                </c:pt>
                <c:pt idx="1">
                  <c:v>Middle-of-the-road 
n=221</c:v>
                </c:pt>
                <c:pt idx="2">
                  <c:v>Conservative 
n=84</c:v>
                </c:pt>
              </c:strCache>
            </c:strRef>
          </c:cat>
          <c:val>
            <c:numRef>
              <c:f>'HIDE-TABLES'!$D$77:$D$79</c:f>
              <c:numCache>
                <c:formatCode>0%</c:formatCode>
                <c:ptCount val="3"/>
                <c:pt idx="0">
                  <c:v>0.51928020565552691</c:v>
                </c:pt>
                <c:pt idx="1">
                  <c:v>0.39819004524886858</c:v>
                </c:pt>
                <c:pt idx="2">
                  <c:v>0.42857142857142866</c:v>
                </c:pt>
              </c:numCache>
            </c:numRef>
          </c:val>
          <c:extLst>
            <c:ext xmlns:c16="http://schemas.microsoft.com/office/drawing/2014/chart" uri="{C3380CC4-5D6E-409C-BE32-E72D297353CC}">
              <c16:uniqueId val="{00000000-9CE2-CE40-87C3-E911257C2356}"/>
            </c:ext>
          </c:extLst>
        </c:ser>
        <c:dLbls>
          <c:dLblPos val="outEnd"/>
          <c:showLegendKey val="0"/>
          <c:showVal val="1"/>
          <c:showCatName val="0"/>
          <c:showSerName val="0"/>
          <c:showPercent val="0"/>
          <c:showBubbleSize val="0"/>
        </c:dLbls>
        <c:gapWidth val="200"/>
        <c:axId val="350545376"/>
        <c:axId val="350545768"/>
      </c:barChart>
      <c:catAx>
        <c:axId val="35054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545768"/>
        <c:crossesAt val="0"/>
        <c:auto val="1"/>
        <c:lblAlgn val="ctr"/>
        <c:lblOffset val="100"/>
        <c:noMultiLvlLbl val="0"/>
      </c:catAx>
      <c:valAx>
        <c:axId val="35054576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545376"/>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7. Percent of Respondents who Sometimes, Often, or Very Often Heard Negative Remarks about Disabilities</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'HIDE-TABLES'!$C$81:$C$83</c:f>
              <c:strCache>
                <c:ptCount val="3"/>
                <c:pt idx="0">
                  <c:v>Long-term disability 
n=135</c:v>
                </c:pt>
                <c:pt idx="1">
                  <c:v>Temporary disability 
n=20</c:v>
                </c:pt>
                <c:pt idx="2">
                  <c:v>No disability 
n=653</c:v>
                </c:pt>
              </c:strCache>
            </c:strRef>
          </c:cat>
          <c:val>
            <c:numRef>
              <c:f>'HIDE-TABLES'!$D$81:$D$83</c:f>
              <c:numCache>
                <c:formatCode>0%</c:formatCode>
                <c:ptCount val="3"/>
                <c:pt idx="0">
                  <c:v>0.24444444444444449</c:v>
                </c:pt>
                <c:pt idx="1">
                  <c:v>0</c:v>
                </c:pt>
                <c:pt idx="2">
                  <c:v>0.10260336906584998</c:v>
                </c:pt>
              </c:numCache>
            </c:numRef>
          </c:val>
          <c:extLst>
            <c:ext xmlns:c16="http://schemas.microsoft.com/office/drawing/2014/chart" uri="{C3380CC4-5D6E-409C-BE32-E72D297353CC}">
              <c16:uniqueId val="{00000000-79FF-764F-A899-C5052CC91E9B}"/>
            </c:ext>
          </c:extLst>
        </c:ser>
        <c:dLbls>
          <c:dLblPos val="outEnd"/>
          <c:showLegendKey val="0"/>
          <c:showVal val="1"/>
          <c:showCatName val="0"/>
          <c:showSerName val="0"/>
          <c:showPercent val="0"/>
          <c:showBubbleSize val="0"/>
        </c:dLbls>
        <c:gapWidth val="200"/>
        <c:axId val="350574960"/>
        <c:axId val="350574568"/>
      </c:barChart>
      <c:catAx>
        <c:axId val="350574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574568"/>
        <c:crossesAt val="0"/>
        <c:auto val="1"/>
        <c:lblAlgn val="ctr"/>
        <c:lblOffset val="100"/>
        <c:noMultiLvlLbl val="0"/>
      </c:catAx>
      <c:valAx>
        <c:axId val="35057456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574960"/>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i="0" baseline="0">
                <a:effectLst/>
              </a:rPr>
              <a:t>Figure 2. Percent of Respondents that Indicated Each Group was Sometimes, Often, or Very Often the Source of Insensitive or Disparaging Remarks</a:t>
            </a:r>
            <a:endParaRPr lang="en-US" sz="1300">
              <a:effectLst/>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292839796894552"/>
          <c:y val="0.14521338147648671"/>
          <c:w val="0.65161365810582084"/>
          <c:h val="0.79205513634315383"/>
        </c:manualLayout>
      </c:layout>
      <c:barChart>
        <c:barDir val="bar"/>
        <c:grouping val="clustered"/>
        <c:varyColors val="0"/>
        <c:ser>
          <c:idx val="0"/>
          <c:order val="0"/>
          <c:tx>
            <c:strRef>
              <c:f>'HIDE-TABLES'!$D$61</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'HIDE-TABLES'!$A$62:$A$66</c:f>
              <c:strCache>
                <c:ptCount val="5"/>
                <c:pt idx="0">
                  <c:v>Administrators</c:v>
                </c:pt>
                <c:pt idx="1">
                  <c:v>Faculty</c:v>
                </c:pt>
                <c:pt idx="2">
                  <c:v>Staff</c:v>
                </c:pt>
                <c:pt idx="3">
                  <c:v>Local community</c:v>
                </c:pt>
                <c:pt idx="4">
                  <c:v>Students</c:v>
                </c:pt>
              </c:strCache>
            </c:strRef>
          </c:cat>
          <c:val>
            <c:numRef>
              <c:f>'HIDE-TABLES'!$D$62:$D$66</c:f>
              <c:numCache>
                <c:formatCode>0%</c:formatCode>
                <c:ptCount val="5"/>
                <c:pt idx="0">
                  <c:v>0.15166839173936636</c:v>
                </c:pt>
                <c:pt idx="1">
                  <c:v>0.25437042779410762</c:v>
                </c:pt>
                <c:pt idx="2">
                  <c:v>0.2079692501030885</c:v>
                </c:pt>
                <c:pt idx="3">
                  <c:v>0.4225950328945679</c:v>
                </c:pt>
                <c:pt idx="4">
                  <c:v>0.54215705473416786</c:v>
                </c:pt>
              </c:numCache>
            </c:numRef>
          </c:val>
          <c:extLst>
            <c:ext xmlns:c16="http://schemas.microsoft.com/office/drawing/2014/chart" uri="{C3380CC4-5D6E-409C-BE32-E72D297353CC}">
              <c16:uniqueId val="{00000002-15A7-6948-B4B4-CD48810865CA}"/>
            </c:ext>
          </c:extLst>
        </c:ser>
        <c:ser>
          <c:idx val="1"/>
          <c:order val="1"/>
          <c:tx>
            <c:strRef>
              <c:f>'HIDE-TABLES'!$C$61</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'HIDE-TABLES'!$A$62:$A$66</c:f>
              <c:strCache>
                <c:ptCount val="5"/>
                <c:pt idx="0">
                  <c:v>Administrators</c:v>
                </c:pt>
                <c:pt idx="1">
                  <c:v>Faculty</c:v>
                </c:pt>
                <c:pt idx="2">
                  <c:v>Staff</c:v>
                </c:pt>
                <c:pt idx="3">
                  <c:v>Local community</c:v>
                </c:pt>
                <c:pt idx="4">
                  <c:v>Students</c:v>
                </c:pt>
              </c:strCache>
            </c:strRef>
          </c:cat>
          <c:val>
            <c:numRef>
              <c:f>'HIDE-TABLES'!$C$62:$C$66</c:f>
              <c:numCache>
                <c:formatCode>0%</c:formatCode>
                <c:ptCount val="5"/>
                <c:pt idx="0">
                  <c:v>0.14749991301019436</c:v>
                </c:pt>
                <c:pt idx="1">
                  <c:v>0.2505674631365542</c:v>
                </c:pt>
                <c:pt idx="2">
                  <c:v>0.22086155231843033</c:v>
                </c:pt>
                <c:pt idx="3">
                  <c:v>0.45938741375705788</c:v>
                </c:pt>
                <c:pt idx="4">
                  <c:v>0.50532650802435286</c:v>
                </c:pt>
              </c:numCache>
            </c:numRef>
          </c:val>
          <c:extLst>
            <c:ext xmlns:c16="http://schemas.microsoft.com/office/drawing/2014/chart" uri="{C3380CC4-5D6E-409C-BE32-E72D297353CC}">
              <c16:uniqueId val="{00000001-15A7-6948-B4B4-CD48810865CA}"/>
            </c:ext>
          </c:extLst>
        </c:ser>
        <c:ser>
          <c:idx val="2"/>
          <c:order val="2"/>
          <c:tx>
            <c:strRef>
              <c:f>'HIDE-TABLES'!$B$61</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'HIDE-TABLES'!$A$62:$A$66</c:f>
              <c:strCache>
                <c:ptCount val="5"/>
                <c:pt idx="0">
                  <c:v>Administrators</c:v>
                </c:pt>
                <c:pt idx="1">
                  <c:v>Faculty</c:v>
                </c:pt>
                <c:pt idx="2">
                  <c:v>Staff</c:v>
                </c:pt>
                <c:pt idx="3">
                  <c:v>Local community</c:v>
                </c:pt>
                <c:pt idx="4">
                  <c:v>Students</c:v>
                </c:pt>
              </c:strCache>
            </c:strRef>
          </c:cat>
          <c:val>
            <c:numRef>
              <c:f>'HIDE-TABLES'!$B$62:$B$66</c:f>
              <c:numCache>
                <c:formatCode>0%</c:formatCode>
                <c:ptCount val="5"/>
                <c:pt idx="0">
                  <c:v>0.17169373549884004</c:v>
                </c:pt>
                <c:pt idx="1">
                  <c:v>0.22119815668202775</c:v>
                </c:pt>
                <c:pt idx="2">
                  <c:v>0.22695852534562205</c:v>
                </c:pt>
                <c:pt idx="3">
                  <c:v>0.40705882352941164</c:v>
                </c:pt>
                <c:pt idx="4">
                  <c:v>0.41102181400688864</c:v>
                </c:pt>
              </c:numCache>
            </c:numRef>
          </c:val>
          <c:extLst>
            <c:ext xmlns:c16="http://schemas.microsoft.com/office/drawing/2014/chart" uri="{C3380CC4-5D6E-409C-BE32-E72D297353CC}">
              <c16:uniqueId val="{00000000-15A7-6948-B4B4-CD48810865CA}"/>
            </c:ext>
          </c:extLst>
        </c:ser>
        <c:dLbls>
          <c:dLblPos val="outEnd"/>
          <c:showLegendKey val="0"/>
          <c:showVal val="1"/>
          <c:showCatName val="0"/>
          <c:showSerName val="0"/>
          <c:showPercent val="0"/>
          <c:showBubbleSize val="0"/>
        </c:dLbls>
        <c:gapWidth val="97"/>
        <c:axId val="350573000"/>
        <c:axId val="350571824"/>
      </c:barChart>
      <c:catAx>
        <c:axId val="350573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571824"/>
        <c:crossesAt val="0"/>
        <c:auto val="1"/>
        <c:lblAlgn val="ctr"/>
        <c:lblOffset val="100"/>
        <c:noMultiLvlLbl val="0"/>
      </c:catAx>
      <c:valAx>
        <c:axId val="350571824"/>
        <c:scaling>
          <c:orientation val="minMax"/>
          <c:max val="0.8"/>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573000"/>
        <c:crosses val="autoZero"/>
        <c:crossBetween val="between"/>
        <c:majorUnit val="0.1"/>
        <c:minorUnit val="0.1"/>
      </c:valAx>
      <c:spPr>
        <a:noFill/>
        <a:ln>
          <a:noFill/>
        </a:ln>
        <a:effectLst/>
      </c:spPr>
    </c:plotArea>
    <c:legend>
      <c:legendPos val="t"/>
      <c:layout>
        <c:manualLayout>
          <c:xMode val="edge"/>
          <c:yMode val="edge"/>
          <c:x val="6.0848774744278467E-2"/>
          <c:y val="9.7117936224822704E-2"/>
          <c:w val="0.88204076826845246"/>
          <c:h val="3.77504676556314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4. Percent of Respondents who Sometimes, Often, or Very Often Heard Negative Remarks about Gender or Gender Identity</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'HIDE-TABLES'!$C$70:$C$72</c:f>
              <c:strCache>
                <c:ptCount val="3"/>
                <c:pt idx="0">
                  <c:v>Man (cisgender) 
n=225</c:v>
                </c:pt>
                <c:pt idx="1">
                  <c:v>Woman (cisgender) 
n=525</c:v>
                </c:pt>
                <c:pt idx="2">
                  <c:v>Non-binary and/or transgender 
n=44</c:v>
                </c:pt>
              </c:strCache>
            </c:strRef>
          </c:cat>
          <c:val>
            <c:numRef>
              <c:f>'HIDE-TABLES'!$D$70:$D$72</c:f>
              <c:numCache>
                <c:formatCode>0%</c:formatCode>
                <c:ptCount val="3"/>
                <c:pt idx="0">
                  <c:v>0.168888888888889</c:v>
                </c:pt>
                <c:pt idx="1">
                  <c:v>0.19238095238095237</c:v>
                </c:pt>
                <c:pt idx="2">
                  <c:v>0.22727272727272732</c:v>
                </c:pt>
              </c:numCache>
            </c:numRef>
          </c:val>
          <c:extLst>
            <c:ext xmlns:c16="http://schemas.microsoft.com/office/drawing/2014/chart" uri="{C3380CC4-5D6E-409C-BE32-E72D297353CC}">
              <c16:uniqueId val="{00000000-FE91-BB43-956E-7227BDB1283C}"/>
            </c:ext>
          </c:extLst>
        </c:ser>
        <c:dLbls>
          <c:dLblPos val="outEnd"/>
          <c:showLegendKey val="0"/>
          <c:showVal val="1"/>
          <c:showCatName val="0"/>
          <c:showSerName val="0"/>
          <c:showPercent val="0"/>
          <c:showBubbleSize val="0"/>
        </c:dLbls>
        <c:gapWidth val="200"/>
        <c:axId val="350573784"/>
        <c:axId val="350573392"/>
      </c:barChart>
      <c:catAx>
        <c:axId val="350573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573392"/>
        <c:crossesAt val="0"/>
        <c:auto val="1"/>
        <c:lblAlgn val="ctr"/>
        <c:lblOffset val="100"/>
        <c:noMultiLvlLbl val="0"/>
      </c:catAx>
      <c:valAx>
        <c:axId val="3505733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57378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 Percent of Respondents</a:t>
            </a:r>
            <a:r>
              <a:rPr lang="en-US" sz="1300" b="1" baseline="0"/>
              <a:t> who Responded Yes or Unsure to Having </a:t>
            </a:r>
            <a:r>
              <a:rPr lang="en-US" sz="1300" b="1"/>
              <a:t>Experienced Discrimination</a:t>
            </a:r>
            <a:r>
              <a:rPr lang="en-US" sz="1300" b="1" baseline="0"/>
              <a:t> or Harassment</a:t>
            </a:r>
            <a:endParaRPr lang="en-US" sz="1300" b="1"/>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30898641463444"/>
          <c:y val="0.21697230672870435"/>
          <c:w val="0.76669179966365597"/>
          <c:h val="0.66497517973296816"/>
        </c:manualLayout>
      </c:layout>
      <c:barChart>
        <c:barDir val="col"/>
        <c:grouping val="clustered"/>
        <c:varyColors val="0"/>
        <c:ser>
          <c:idx val="2"/>
          <c:order val="0"/>
          <c:tx>
            <c:strRef>
              <c:f>'HIDE-TABLES'!$B$89</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'HIDE-TABLES'!$A$90:$A$91</c:f>
              <c:strCache>
                <c:ptCount val="2"/>
                <c:pt idx="0">
                  <c:v>Yes, experienced 
discrimination or harassment</c:v>
                </c:pt>
                <c:pt idx="1">
                  <c:v>Unsure if experienced 
discrimination or harassment</c:v>
                </c:pt>
              </c:strCache>
            </c:strRef>
          </c:cat>
          <c:val>
            <c:numRef>
              <c:f>'HIDE-TABLES'!$B$90:$B$91</c:f>
              <c:numCache>
                <c:formatCode>0%</c:formatCode>
                <c:ptCount val="2"/>
                <c:pt idx="0">
                  <c:v>0.18260869565217391</c:v>
                </c:pt>
                <c:pt idx="1">
                  <c:v>9.2391304347826081E-2</c:v>
                </c:pt>
              </c:numCache>
            </c:numRef>
          </c:val>
          <c:extLst>
            <c:ext xmlns:c16="http://schemas.microsoft.com/office/drawing/2014/chart" uri="{C3380CC4-5D6E-409C-BE32-E72D297353CC}">
              <c16:uniqueId val="{00000003-6998-724E-8031-206FEF6B67F4}"/>
            </c:ext>
          </c:extLst>
        </c:ser>
        <c:ser>
          <c:idx val="0"/>
          <c:order val="1"/>
          <c:tx>
            <c:strRef>
              <c:f>'HIDE-TABLES'!$C$89</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'HIDE-TABLES'!$A$90:$A$91</c:f>
              <c:strCache>
                <c:ptCount val="2"/>
                <c:pt idx="0">
                  <c:v>Yes, experienced 
discrimination or harassment</c:v>
                </c:pt>
                <c:pt idx="1">
                  <c:v>Unsure if experienced 
discrimination or harassment</c:v>
                </c:pt>
              </c:strCache>
            </c:strRef>
          </c:cat>
          <c:val>
            <c:numRef>
              <c:f>'HIDE-TABLES'!$C$90:$C$91</c:f>
              <c:numCache>
                <c:formatCode>0%</c:formatCode>
                <c:ptCount val="2"/>
                <c:pt idx="0">
                  <c:v>0.18818561141395787</c:v>
                </c:pt>
                <c:pt idx="1">
                  <c:v>8.7926509186351712E-2</c:v>
                </c:pt>
              </c:numCache>
            </c:numRef>
          </c:val>
          <c:extLst>
            <c:ext xmlns:c16="http://schemas.microsoft.com/office/drawing/2014/chart" uri="{C3380CC4-5D6E-409C-BE32-E72D297353CC}">
              <c16:uniqueId val="{00000001-6998-724E-8031-206FEF6B67F4}"/>
            </c:ext>
          </c:extLst>
        </c:ser>
        <c:ser>
          <c:idx val="1"/>
          <c:order val="2"/>
          <c:tx>
            <c:strRef>
              <c:f>'HIDE-TABLES'!$D$89</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'HIDE-TABLES'!$A$90:$A$91</c:f>
              <c:strCache>
                <c:ptCount val="2"/>
                <c:pt idx="0">
                  <c:v>Yes, experienced 
discrimination or harassment</c:v>
                </c:pt>
                <c:pt idx="1">
                  <c:v>Unsure if experienced 
discrimination or harassment</c:v>
                </c:pt>
              </c:strCache>
            </c:strRef>
          </c:cat>
          <c:val>
            <c:numRef>
              <c:f>'HIDE-TABLES'!$D$90:$D$91</c:f>
              <c:numCache>
                <c:formatCode>0%</c:formatCode>
                <c:ptCount val="2"/>
                <c:pt idx="0">
                  <c:v>0.18866164780608194</c:v>
                </c:pt>
                <c:pt idx="1">
                  <c:v>8.7747156563579148E-2</c:v>
                </c:pt>
              </c:numCache>
            </c:numRef>
          </c:val>
          <c:extLst>
            <c:ext xmlns:c16="http://schemas.microsoft.com/office/drawing/2014/chart" uri="{C3380CC4-5D6E-409C-BE32-E72D297353CC}">
              <c16:uniqueId val="{00000005-6998-724E-8031-206FEF6B67F4}"/>
            </c:ext>
          </c:extLst>
        </c:ser>
        <c:dLbls>
          <c:dLblPos val="outEnd"/>
          <c:showLegendKey val="0"/>
          <c:showVal val="1"/>
          <c:showCatName val="0"/>
          <c:showSerName val="0"/>
          <c:showPercent val="0"/>
          <c:showBubbleSize val="0"/>
        </c:dLbls>
        <c:gapWidth val="200"/>
        <c:axId val="350455168"/>
        <c:axId val="350455560"/>
      </c:barChart>
      <c:catAx>
        <c:axId val="350455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455560"/>
        <c:crossesAt val="0"/>
        <c:auto val="1"/>
        <c:lblAlgn val="ctr"/>
        <c:lblOffset val="100"/>
        <c:noMultiLvlLbl val="0"/>
      </c:catAx>
      <c:valAx>
        <c:axId val="350455560"/>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455168"/>
        <c:crosses val="autoZero"/>
        <c:crossBetween val="between"/>
        <c:min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3.</a:t>
            </a:r>
            <a:r>
              <a:rPr lang="en-US" sz="1300" b="1" baseline="0"/>
              <a:t> </a:t>
            </a:r>
            <a:r>
              <a:rPr lang="en-US" sz="1300" b="1"/>
              <a:t>Respondents by Sexual Orientation</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'HIDE-TABLES'!$B$14</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'HIDE-TABLES'!$A$15:$A$16</c:f>
              <c:strCache>
                <c:ptCount val="2"/>
                <c:pt idx="0">
                  <c:v>Heterosexual</c:v>
                </c:pt>
                <c:pt idx="1">
                  <c:v>LGBQ+</c:v>
                </c:pt>
              </c:strCache>
            </c:strRef>
          </c:cat>
          <c:val>
            <c:numRef>
              <c:f>'HIDE-TABLES'!$B$15:$B$16</c:f>
              <c:numCache>
                <c:formatCode>###0%</c:formatCode>
                <c:ptCount val="2"/>
                <c:pt idx="0">
                  <c:v>0.69640644361833948</c:v>
                </c:pt>
                <c:pt idx="1">
                  <c:v>0.30359355638166047</c:v>
                </c:pt>
              </c:numCache>
            </c:numRef>
          </c:val>
          <c:extLst>
            <c:ext xmlns:c16="http://schemas.microsoft.com/office/drawing/2014/chart" uri="{C3380CC4-5D6E-409C-BE32-E72D297353CC}">
              <c16:uniqueId val="{00000000-66AE-7843-9E35-0920AA74DC34}"/>
            </c:ext>
          </c:extLst>
        </c:ser>
        <c:ser>
          <c:idx val="1"/>
          <c:order val="1"/>
          <c:tx>
            <c:strRef>
              <c:f>'HIDE-TABLES'!$C$14</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'HIDE-TABLES'!$A$15:$A$16</c:f>
              <c:strCache>
                <c:ptCount val="2"/>
                <c:pt idx="0">
                  <c:v>Heterosexual</c:v>
                </c:pt>
                <c:pt idx="1">
                  <c:v>LGBQ+</c:v>
                </c:pt>
              </c:strCache>
            </c:strRef>
          </c:cat>
          <c:val>
            <c:numRef>
              <c:f>'HIDE-TABLES'!$C$15:$C$16</c:f>
              <c:numCache>
                <c:formatCode>###0%</c:formatCode>
                <c:ptCount val="2"/>
                <c:pt idx="0">
                  <c:v>0.79411868722591594</c:v>
                </c:pt>
                <c:pt idx="1">
                  <c:v>0.20588131277408406</c:v>
                </c:pt>
              </c:numCache>
            </c:numRef>
          </c:val>
          <c:extLst>
            <c:ext xmlns:c16="http://schemas.microsoft.com/office/drawing/2014/chart" uri="{C3380CC4-5D6E-409C-BE32-E72D297353CC}">
              <c16:uniqueId val="{00000001-66AE-7843-9E35-0920AA74DC34}"/>
            </c:ext>
          </c:extLst>
        </c:ser>
        <c:ser>
          <c:idx val="2"/>
          <c:order val="2"/>
          <c:tx>
            <c:strRef>
              <c:f>'HIDE-TABLES'!$D$14</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'HIDE-TABLES'!$A$15:$A$16</c:f>
              <c:strCache>
                <c:ptCount val="2"/>
                <c:pt idx="0">
                  <c:v>Heterosexual</c:v>
                </c:pt>
                <c:pt idx="1">
                  <c:v>LGBQ+</c:v>
                </c:pt>
              </c:strCache>
            </c:strRef>
          </c:cat>
          <c:val>
            <c:numRef>
              <c:f>'HIDE-TABLES'!$D$15:$D$16</c:f>
              <c:numCache>
                <c:formatCode>###0%</c:formatCode>
                <c:ptCount val="2"/>
                <c:pt idx="0">
                  <c:v>0.79918497395612254</c:v>
                </c:pt>
                <c:pt idx="1">
                  <c:v>0.20081502604387758</c:v>
                </c:pt>
              </c:numCache>
            </c:numRef>
          </c:val>
          <c:extLst>
            <c:ext xmlns:c16="http://schemas.microsoft.com/office/drawing/2014/chart" uri="{C3380CC4-5D6E-409C-BE32-E72D297353CC}">
              <c16:uniqueId val="{00000002-66AE-7843-9E35-0920AA74DC34}"/>
            </c:ext>
          </c:extLst>
        </c:ser>
        <c:dLbls>
          <c:dLblPos val="outEnd"/>
          <c:showLegendKey val="0"/>
          <c:showVal val="1"/>
          <c:showCatName val="0"/>
          <c:showSerName val="0"/>
          <c:showPercent val="0"/>
          <c:showBubbleSize val="0"/>
        </c:dLbls>
        <c:gapWidth val="200"/>
        <c:axId val="304750064"/>
        <c:axId val="304745752"/>
      </c:barChart>
      <c:catAx>
        <c:axId val="30475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4745752"/>
        <c:crosses val="autoZero"/>
        <c:auto val="1"/>
        <c:lblAlgn val="ctr"/>
        <c:lblOffset val="100"/>
        <c:noMultiLvlLbl val="0"/>
      </c:catAx>
      <c:valAx>
        <c:axId val="3047457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04750064"/>
        <c:crosses val="autoZero"/>
        <c:crossBetween val="between"/>
      </c:valAx>
      <c:spPr>
        <a:noFill/>
        <a:ln>
          <a:noFill/>
        </a:ln>
        <a:effectLst/>
      </c:spPr>
    </c:plotArea>
    <c:legend>
      <c:legendPos val="t"/>
      <c:layout>
        <c:manualLayout>
          <c:xMode val="edge"/>
          <c:yMode val="edge"/>
          <c:x val="0"/>
          <c:y val="8.769886363636363E-2"/>
          <c:w val="1"/>
          <c:h val="6.2703113815318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a:t>
            </a:r>
            <a:r>
              <a:rPr lang="en-US" sz="1300" b="1" baseline="0"/>
              <a:t> 2. Percent of Respondents who Indicated They'd Experienced </a:t>
            </a:r>
            <a:r>
              <a:rPr lang="en-US" sz="1300" b="1"/>
              <a:t> Discrimination</a:t>
            </a:r>
            <a:r>
              <a:rPr lang="en-US" sz="1300" b="1" baseline="0"/>
              <a:t> or Harassment in the Past Year</a:t>
            </a:r>
            <a:endParaRPr lang="en-US" sz="1300" b="1"/>
          </a:p>
        </c:rich>
      </c:tx>
      <c:layout>
        <c:manualLayout>
          <c:xMode val="edge"/>
          <c:yMode val="edge"/>
          <c:x val="0.16791500176283936"/>
          <c:y val="1.11731843575419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79142672464449"/>
          <c:y val="0.22325254035982933"/>
          <c:w val="0.76669179966365597"/>
          <c:h val="0.69758386054344368"/>
        </c:manualLayout>
      </c:layout>
      <c:barChart>
        <c:barDir val="col"/>
        <c:grouping val="clustered"/>
        <c:varyColors val="0"/>
        <c:ser>
          <c:idx val="1"/>
          <c:order val="0"/>
          <c:tx>
            <c:strRef>
              <c:f>'HIDE-TABLES'!$B$93</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'HIDE-TABLES'!$A$94</c:f>
              <c:strCache>
                <c:ptCount val="1"/>
                <c:pt idx="0">
                  <c:v>Yes, discrimination or harassment occurred within the last year</c:v>
                </c:pt>
              </c:strCache>
            </c:strRef>
          </c:cat>
          <c:val>
            <c:numRef>
              <c:f>'HIDE-TABLES'!$B$94</c:f>
              <c:numCache>
                <c:formatCode>0%</c:formatCode>
                <c:ptCount val="1"/>
                <c:pt idx="0">
                  <c:v>0.45508982035928142</c:v>
                </c:pt>
              </c:numCache>
            </c:numRef>
          </c:val>
          <c:extLst>
            <c:ext xmlns:c16="http://schemas.microsoft.com/office/drawing/2014/chart" uri="{C3380CC4-5D6E-409C-BE32-E72D297353CC}">
              <c16:uniqueId val="{00000000-1E19-0843-8582-A841239D934A}"/>
            </c:ext>
          </c:extLst>
        </c:ser>
        <c:ser>
          <c:idx val="0"/>
          <c:order val="1"/>
          <c:tx>
            <c:strRef>
              <c:f>'HIDE-TABLES'!$C$93</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'HIDE-TABLES'!$A$94</c:f>
              <c:strCache>
                <c:ptCount val="1"/>
                <c:pt idx="0">
                  <c:v>Yes, discrimination or harassment occurred within the last year</c:v>
                </c:pt>
              </c:strCache>
            </c:strRef>
          </c:cat>
          <c:val>
            <c:numRef>
              <c:f>'HIDE-TABLES'!$C$94</c:f>
              <c:numCache>
                <c:formatCode>0%</c:formatCode>
                <c:ptCount val="1"/>
                <c:pt idx="0">
                  <c:v>0.57468786490613488</c:v>
                </c:pt>
              </c:numCache>
            </c:numRef>
          </c:val>
          <c:extLst>
            <c:ext xmlns:c16="http://schemas.microsoft.com/office/drawing/2014/chart" uri="{C3380CC4-5D6E-409C-BE32-E72D297353CC}">
              <c16:uniqueId val="{00000001-1E19-0843-8582-A841239D934A}"/>
            </c:ext>
          </c:extLst>
        </c:ser>
        <c:ser>
          <c:idx val="2"/>
          <c:order val="2"/>
          <c:tx>
            <c:strRef>
              <c:f>'HIDE-TABLES'!$D$93</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'HIDE-TABLES'!$A$94</c:f>
              <c:strCache>
                <c:ptCount val="1"/>
                <c:pt idx="0">
                  <c:v>Yes, discrimination or harassment occurred within the last year</c:v>
                </c:pt>
              </c:strCache>
            </c:strRef>
          </c:cat>
          <c:val>
            <c:numRef>
              <c:f>'HIDE-TABLES'!$D$94</c:f>
              <c:numCache>
                <c:formatCode>0%</c:formatCode>
                <c:ptCount val="1"/>
                <c:pt idx="0">
                  <c:v>0.59955200325815816</c:v>
                </c:pt>
              </c:numCache>
            </c:numRef>
          </c:val>
          <c:extLst>
            <c:ext xmlns:c16="http://schemas.microsoft.com/office/drawing/2014/chart" uri="{C3380CC4-5D6E-409C-BE32-E72D297353CC}">
              <c16:uniqueId val="{00000002-1E19-0843-8582-A841239D934A}"/>
            </c:ext>
          </c:extLst>
        </c:ser>
        <c:dLbls>
          <c:dLblPos val="outEnd"/>
          <c:showLegendKey val="0"/>
          <c:showVal val="1"/>
          <c:showCatName val="0"/>
          <c:showSerName val="0"/>
          <c:showPercent val="0"/>
          <c:showBubbleSize val="0"/>
        </c:dLbls>
        <c:gapWidth val="500"/>
        <c:axId val="350456344"/>
        <c:axId val="350456736"/>
      </c:barChart>
      <c:catAx>
        <c:axId val="350456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456736"/>
        <c:crossesAt val="0"/>
        <c:auto val="1"/>
        <c:lblAlgn val="ctr"/>
        <c:lblOffset val="100"/>
        <c:noMultiLvlLbl val="0"/>
      </c:catAx>
      <c:valAx>
        <c:axId val="35045673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456344"/>
        <c:crosses val="autoZero"/>
        <c:crossBetween val="between"/>
        <c:minorUnit val="0.1"/>
      </c:valAx>
      <c:spPr>
        <a:noFill/>
        <a:ln>
          <a:noFill/>
        </a:ln>
        <a:effectLst/>
      </c:spPr>
    </c:plotArea>
    <c:legend>
      <c:legendPos val="t"/>
      <c:layout>
        <c:manualLayout>
          <c:xMode val="edge"/>
          <c:yMode val="edge"/>
          <c:x val="5.7921318603831234E-2"/>
          <c:y val="0.12254189944134081"/>
          <c:w val="0.88042587260547656"/>
          <c:h val="5.72724673382307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effectLst/>
              </a:rPr>
              <a:t>Figure 3.</a:t>
            </a:r>
            <a:r>
              <a:rPr lang="en-US" sz="1300" b="1" baseline="0">
                <a:effectLst/>
              </a:rPr>
              <a:t> Percent of Respondents who Identified These Groups as the </a:t>
            </a:r>
            <a:br>
              <a:rPr lang="en-US" sz="1300" b="1" baseline="0">
                <a:effectLst/>
              </a:rPr>
            </a:br>
            <a:r>
              <a:rPr lang="en-US" sz="1300" b="1" baseline="0">
                <a:effectLst/>
              </a:rPr>
              <a:t>Source(s) of Discrimination or Harassment</a:t>
            </a:r>
            <a:endParaRPr lang="en-US" sz="130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274665060524152"/>
          <c:y val="0.2123890379624335"/>
          <c:w val="0.76669179966365597"/>
          <c:h val="0.69898407601284485"/>
        </c:manualLayout>
      </c:layout>
      <c:barChart>
        <c:barDir val="bar"/>
        <c:grouping val="clustered"/>
        <c:varyColors val="0"/>
        <c:ser>
          <c:idx val="2"/>
          <c:order val="0"/>
          <c:tx>
            <c:strRef>
              <c:f>'HIDE-TABLES'!$D$97</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'HIDE-TABLES'!$A$98:$A$102</c:f>
              <c:strCache>
                <c:ptCount val="5"/>
                <c:pt idx="0">
                  <c:v>Local community</c:v>
                </c:pt>
                <c:pt idx="1">
                  <c:v>Students</c:v>
                </c:pt>
                <c:pt idx="2">
                  <c:v>Administrators</c:v>
                </c:pt>
                <c:pt idx="3">
                  <c:v>Staff</c:v>
                </c:pt>
                <c:pt idx="4">
                  <c:v>Faculty</c:v>
                </c:pt>
              </c:strCache>
            </c:strRef>
          </c:cat>
          <c:val>
            <c:numRef>
              <c:f>'HIDE-TABLES'!$D$98:$D$102</c:f>
              <c:numCache>
                <c:formatCode>0%</c:formatCode>
                <c:ptCount val="5"/>
                <c:pt idx="0">
                  <c:v>0.20526086956521838</c:v>
                </c:pt>
                <c:pt idx="1">
                  <c:v>0.60899999999999721</c:v>
                </c:pt>
                <c:pt idx="2">
                  <c:v>0.25195652173912925</c:v>
                </c:pt>
                <c:pt idx="3">
                  <c:v>0.26591304347826189</c:v>
                </c:pt>
                <c:pt idx="4">
                  <c:v>0.40017391304347821</c:v>
                </c:pt>
              </c:numCache>
            </c:numRef>
          </c:val>
          <c:extLst>
            <c:ext xmlns:c16="http://schemas.microsoft.com/office/drawing/2014/chart" uri="{C3380CC4-5D6E-409C-BE32-E72D297353CC}">
              <c16:uniqueId val="{00000002-99D6-F943-A4A7-39AD3991863C}"/>
            </c:ext>
          </c:extLst>
        </c:ser>
        <c:ser>
          <c:idx val="0"/>
          <c:order val="1"/>
          <c:tx>
            <c:strRef>
              <c:f>'HIDE-TABLES'!$C$97</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'HIDE-TABLES'!$A$98:$A$102</c:f>
              <c:strCache>
                <c:ptCount val="5"/>
                <c:pt idx="0">
                  <c:v>Local community</c:v>
                </c:pt>
                <c:pt idx="1">
                  <c:v>Students</c:v>
                </c:pt>
                <c:pt idx="2">
                  <c:v>Administrators</c:v>
                </c:pt>
                <c:pt idx="3">
                  <c:v>Staff</c:v>
                </c:pt>
                <c:pt idx="4">
                  <c:v>Faculty</c:v>
                </c:pt>
              </c:strCache>
            </c:strRef>
          </c:cat>
          <c:val>
            <c:numRef>
              <c:f>'HIDE-TABLES'!$C$98:$C$102</c:f>
              <c:numCache>
                <c:formatCode>0%</c:formatCode>
                <c:ptCount val="5"/>
                <c:pt idx="0">
                  <c:v>0.21782496782496774</c:v>
                </c:pt>
                <c:pt idx="1">
                  <c:v>0.55839768339768248</c:v>
                </c:pt>
                <c:pt idx="2">
                  <c:v>0.27606177606177584</c:v>
                </c:pt>
                <c:pt idx="3">
                  <c:v>0.28989703989703974</c:v>
                </c:pt>
                <c:pt idx="4">
                  <c:v>0.40669240669240792</c:v>
                </c:pt>
              </c:numCache>
            </c:numRef>
          </c:val>
          <c:extLst>
            <c:ext xmlns:c16="http://schemas.microsoft.com/office/drawing/2014/chart" uri="{C3380CC4-5D6E-409C-BE32-E72D297353CC}">
              <c16:uniqueId val="{00000001-99D6-F943-A4A7-39AD3991863C}"/>
            </c:ext>
          </c:extLst>
        </c:ser>
        <c:ser>
          <c:idx val="1"/>
          <c:order val="2"/>
          <c:tx>
            <c:strRef>
              <c:f>'HIDE-TABLES'!$B$97</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'HIDE-TABLES'!$A$98:$A$102</c:f>
              <c:strCache>
                <c:ptCount val="5"/>
                <c:pt idx="0">
                  <c:v>Local community</c:v>
                </c:pt>
                <c:pt idx="1">
                  <c:v>Students</c:v>
                </c:pt>
                <c:pt idx="2">
                  <c:v>Administrators</c:v>
                </c:pt>
                <c:pt idx="3">
                  <c:v>Staff</c:v>
                </c:pt>
                <c:pt idx="4">
                  <c:v>Faculty</c:v>
                </c:pt>
              </c:strCache>
            </c:strRef>
          </c:cat>
          <c:val>
            <c:numRef>
              <c:f>'HIDE-TABLES'!$B$98:$B$102</c:f>
              <c:numCache>
                <c:formatCode>0%</c:formatCode>
                <c:ptCount val="5"/>
                <c:pt idx="0">
                  <c:v>0.24324324324324323</c:v>
                </c:pt>
                <c:pt idx="1">
                  <c:v>0.3108108108108108</c:v>
                </c:pt>
                <c:pt idx="2">
                  <c:v>0.41891891891891903</c:v>
                </c:pt>
                <c:pt idx="3">
                  <c:v>0.45945945945945948</c:v>
                </c:pt>
                <c:pt idx="4">
                  <c:v>0.48648648648648635</c:v>
                </c:pt>
              </c:numCache>
            </c:numRef>
          </c:val>
          <c:extLst>
            <c:ext xmlns:c16="http://schemas.microsoft.com/office/drawing/2014/chart" uri="{C3380CC4-5D6E-409C-BE32-E72D297353CC}">
              <c16:uniqueId val="{00000000-99D6-F943-A4A7-39AD3991863C}"/>
            </c:ext>
          </c:extLst>
        </c:ser>
        <c:dLbls>
          <c:dLblPos val="outEnd"/>
          <c:showLegendKey val="0"/>
          <c:showVal val="1"/>
          <c:showCatName val="0"/>
          <c:showSerName val="0"/>
          <c:showPercent val="0"/>
          <c:showBubbleSize val="0"/>
        </c:dLbls>
        <c:gapWidth val="100"/>
        <c:axId val="350457128"/>
        <c:axId val="350457520"/>
      </c:barChart>
      <c:catAx>
        <c:axId val="350457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457520"/>
        <c:crossesAt val="0"/>
        <c:auto val="1"/>
        <c:lblAlgn val="ctr"/>
        <c:lblOffset val="100"/>
        <c:noMultiLvlLbl val="0"/>
      </c:catAx>
      <c:valAx>
        <c:axId val="350457520"/>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457128"/>
        <c:crosses val="autoZero"/>
        <c:crossBetween val="between"/>
        <c:majorUnit val="0.1"/>
        <c:minorUnit val="0.1"/>
      </c:valAx>
      <c:spPr>
        <a:noFill/>
        <a:ln>
          <a:noFill/>
        </a:ln>
        <a:effectLst/>
      </c:spPr>
    </c:plotArea>
    <c:legend>
      <c:legendPos val="t"/>
      <c:layout>
        <c:manualLayout>
          <c:xMode val="edge"/>
          <c:yMode val="edge"/>
          <c:x val="5.9786990245622285E-2"/>
          <c:y val="0.11659217877094973"/>
          <c:w val="0.88042587260547656"/>
          <c:h val="5.72724673382307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baseline="0"/>
              <a:t>Figure 4. Percent of Respondents who Experienced Discrimination/Harassment Aimed at Their Racial/Ethnic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853972798854688"/>
          <c:w val="0.91503613703916131"/>
          <c:h val="0.64473179133858272"/>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'HIDE-TABLES'!$A$106:$A$112</c:f>
              <c:strCache>
                <c:ptCount val="7"/>
                <c:pt idx="0">
                  <c:v>White 
n=535</c:v>
                </c:pt>
                <c:pt idx="1">
                  <c:v>Multiple races/ethnicities 
n=131</c:v>
                </c:pt>
                <c:pt idx="2">
                  <c:v>African American/Black 
n=19</c:v>
                </c:pt>
                <c:pt idx="3">
                  <c:v>Hispanic/Latino 
n=34</c:v>
                </c:pt>
                <c:pt idx="4">
                  <c:v>International 
n=16</c:v>
                </c:pt>
                <c:pt idx="5">
                  <c:v>Asian 
n=38</c:v>
                </c:pt>
                <c:pt idx="6">
                  <c:v>All other races/ethnicities 
n=21</c:v>
                </c:pt>
              </c:strCache>
            </c:strRef>
          </c:cat>
          <c:val>
            <c:numRef>
              <c:f>'HIDE-TABLES'!$B$106:$B$112</c:f>
              <c:numCache>
                <c:formatCode>0%</c:formatCode>
                <c:ptCount val="7"/>
                <c:pt idx="0">
                  <c:v>2.2429906542056063E-2</c:v>
                </c:pt>
                <c:pt idx="1">
                  <c:v>5.3435114503816813E-2</c:v>
                </c:pt>
                <c:pt idx="2">
                  <c:v>0.4210526315789474</c:v>
                </c:pt>
                <c:pt idx="3">
                  <c:v>0.11764705882352944</c:v>
                </c:pt>
                <c:pt idx="4">
                  <c:v>6.25E-2</c:v>
                </c:pt>
                <c:pt idx="5">
                  <c:v>0.10526315789473689</c:v>
                </c:pt>
                <c:pt idx="6">
                  <c:v>9.5238095238095233E-2</c:v>
                </c:pt>
              </c:numCache>
            </c:numRef>
          </c:val>
          <c:extLst>
            <c:ext xmlns:c16="http://schemas.microsoft.com/office/drawing/2014/chart" uri="{C3380CC4-5D6E-409C-BE32-E72D297353CC}">
              <c16:uniqueId val="{00000000-67C8-0744-8390-1509AD68FD00}"/>
            </c:ext>
          </c:extLst>
        </c:ser>
        <c:dLbls>
          <c:dLblPos val="outEnd"/>
          <c:showLegendKey val="0"/>
          <c:showVal val="1"/>
          <c:showCatName val="0"/>
          <c:showSerName val="0"/>
          <c:showPercent val="0"/>
          <c:showBubbleSize val="0"/>
        </c:dLbls>
        <c:gapWidth val="130"/>
        <c:axId val="350457912"/>
        <c:axId val="351500928"/>
      </c:barChart>
      <c:catAx>
        <c:axId val="350457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1500928"/>
        <c:crossesAt val="0"/>
        <c:auto val="1"/>
        <c:lblAlgn val="ctr"/>
        <c:lblOffset val="100"/>
        <c:noMultiLvlLbl val="0"/>
      </c:catAx>
      <c:valAx>
        <c:axId val="35150092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457912"/>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6. Percent of Respondents who Experienced Discrimination/Harassment Aimed at Their Sexual Orientation</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682399785254115"/>
          <c:w val="0.91503613703916131"/>
          <c:h val="0.64644752147458839"/>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'HIDE-TABLES'!$C$114:$C$115</c:f>
              <c:strCache>
                <c:ptCount val="2"/>
                <c:pt idx="0">
                  <c:v>Heterosexual 
n=555</c:v>
                </c:pt>
                <c:pt idx="1">
                  <c:v>LGBQ+ 
n=240</c:v>
                </c:pt>
              </c:strCache>
            </c:strRef>
          </c:cat>
          <c:val>
            <c:numRef>
              <c:f>'HIDE-TABLES'!$D$114:$D$115</c:f>
              <c:numCache>
                <c:formatCode>0%</c:formatCode>
                <c:ptCount val="2"/>
                <c:pt idx="0">
                  <c:v>1.2612612612612626E-2</c:v>
                </c:pt>
                <c:pt idx="1">
                  <c:v>7.0833333333333345E-2</c:v>
                </c:pt>
              </c:numCache>
            </c:numRef>
          </c:val>
          <c:extLst>
            <c:ext xmlns:c16="http://schemas.microsoft.com/office/drawing/2014/chart" uri="{C3380CC4-5D6E-409C-BE32-E72D297353CC}">
              <c16:uniqueId val="{00000000-9637-8D40-BBC3-823AFF4E6349}"/>
            </c:ext>
          </c:extLst>
        </c:ser>
        <c:dLbls>
          <c:dLblPos val="outEnd"/>
          <c:showLegendKey val="0"/>
          <c:showVal val="1"/>
          <c:showCatName val="0"/>
          <c:showSerName val="0"/>
          <c:showPercent val="0"/>
          <c:showBubbleSize val="0"/>
        </c:dLbls>
        <c:gapWidth val="350"/>
        <c:axId val="351503672"/>
        <c:axId val="351504456"/>
      </c:barChart>
      <c:catAx>
        <c:axId val="351503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1504456"/>
        <c:crossesAt val="0"/>
        <c:auto val="1"/>
        <c:lblAlgn val="ctr"/>
        <c:lblOffset val="100"/>
        <c:noMultiLvlLbl val="0"/>
      </c:catAx>
      <c:valAx>
        <c:axId val="35150445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1503672"/>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5. Percent of Respondents who Experienced </a:t>
            </a:r>
            <a:br>
              <a:rPr lang="en-US" sz="1300" b="1" i="0" baseline="0">
                <a:effectLst/>
              </a:rPr>
            </a:br>
            <a:r>
              <a:rPr lang="en-US" sz="1300" b="1" i="0" baseline="0">
                <a:effectLst/>
              </a:rPr>
              <a:t>Discrimination/Harassment Aimed at Their Gender Identity</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966490694345024"/>
          <c:w val="0.91503613703916131"/>
          <c:h val="0.64360661238367933"/>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'HIDE-TABLES'!$C$106:$C$108</c:f>
              <c:strCache>
                <c:ptCount val="3"/>
                <c:pt idx="0">
                  <c:v>Man (cisgender) 
n=230</c:v>
                </c:pt>
                <c:pt idx="1">
                  <c:v>Woman (cisgender) 
n=530</c:v>
                </c:pt>
                <c:pt idx="2">
                  <c:v>Non-binary and/or transgender 
n=44</c:v>
                </c:pt>
              </c:strCache>
            </c:strRef>
          </c:cat>
          <c:val>
            <c:numRef>
              <c:f>'HIDE-TABLES'!$D$106:$D$108</c:f>
              <c:numCache>
                <c:formatCode>0%</c:formatCode>
                <c:ptCount val="3"/>
                <c:pt idx="0">
                  <c:v>4.7826086956521748E-2</c:v>
                </c:pt>
                <c:pt idx="1">
                  <c:v>7.547169811320753E-2</c:v>
                </c:pt>
                <c:pt idx="2">
                  <c:v>0.15909090909090912</c:v>
                </c:pt>
              </c:numCache>
            </c:numRef>
          </c:val>
          <c:extLst>
            <c:ext xmlns:c16="http://schemas.microsoft.com/office/drawing/2014/chart" uri="{C3380CC4-5D6E-409C-BE32-E72D297353CC}">
              <c16:uniqueId val="{00000000-6279-B54E-AE6F-D23B82A0BE3C}"/>
            </c:ext>
          </c:extLst>
        </c:ser>
        <c:dLbls>
          <c:dLblPos val="outEnd"/>
          <c:showLegendKey val="0"/>
          <c:showVal val="1"/>
          <c:showCatName val="0"/>
          <c:showSerName val="0"/>
          <c:showPercent val="0"/>
          <c:showBubbleSize val="0"/>
        </c:dLbls>
        <c:gapWidth val="200"/>
        <c:axId val="351502888"/>
        <c:axId val="351503280"/>
      </c:barChart>
      <c:catAx>
        <c:axId val="351502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1503280"/>
        <c:crossesAt val="0"/>
        <c:auto val="1"/>
        <c:lblAlgn val="ctr"/>
        <c:lblOffset val="100"/>
        <c:noMultiLvlLbl val="0"/>
      </c:catAx>
      <c:valAx>
        <c:axId val="35150328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1502888"/>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8. Percent of Respondents who Experienced Discrimination/Harassment Aimed at Their Disability</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127173205913364"/>
          <c:w val="0.91503613703916131"/>
          <c:h val="0.65199991026762683"/>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'HIDE-TABLES'!$C$117:$C$119</c:f>
              <c:strCache>
                <c:ptCount val="3"/>
                <c:pt idx="0">
                  <c:v>Long-term disability 
n=135</c:v>
                </c:pt>
                <c:pt idx="1">
                  <c:v>Temporary disability 
n=20</c:v>
                </c:pt>
                <c:pt idx="2">
                  <c:v>No disability 
n=658</c:v>
                </c:pt>
              </c:strCache>
            </c:strRef>
          </c:cat>
          <c:val>
            <c:numRef>
              <c:f>'HIDE-TABLES'!$D$117:$D$119</c:f>
              <c:numCache>
                <c:formatCode>0%</c:formatCode>
                <c:ptCount val="3"/>
                <c:pt idx="0">
                  <c:v>8.8888888888888892E-2</c:v>
                </c:pt>
                <c:pt idx="1">
                  <c:v>0.1</c:v>
                </c:pt>
                <c:pt idx="2">
                  <c:v>4.5592705167173241E-3</c:v>
                </c:pt>
              </c:numCache>
            </c:numRef>
          </c:val>
          <c:extLst>
            <c:ext xmlns:c16="http://schemas.microsoft.com/office/drawing/2014/chart" uri="{C3380CC4-5D6E-409C-BE32-E72D297353CC}">
              <c16:uniqueId val="{00000000-FFA6-6546-AC7E-3FEE0F121FA9}"/>
            </c:ext>
          </c:extLst>
        </c:ser>
        <c:dLbls>
          <c:dLblPos val="outEnd"/>
          <c:showLegendKey val="0"/>
          <c:showVal val="1"/>
          <c:showCatName val="0"/>
          <c:showSerName val="0"/>
          <c:showPercent val="0"/>
          <c:showBubbleSize val="0"/>
        </c:dLbls>
        <c:gapWidth val="200"/>
        <c:axId val="351502496"/>
        <c:axId val="351504064"/>
      </c:barChart>
      <c:catAx>
        <c:axId val="35150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1504064"/>
        <c:crossesAt val="0"/>
        <c:auto val="1"/>
        <c:lblAlgn val="ctr"/>
        <c:lblOffset val="100"/>
        <c:noMultiLvlLbl val="0"/>
      </c:catAx>
      <c:valAx>
        <c:axId val="3515040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1502496"/>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7. Percent of Respondents who Experienced D</a:t>
            </a:r>
            <a:br>
              <a:rPr lang="en-US" sz="1300" b="1" i="0" baseline="0">
                <a:effectLst/>
              </a:rPr>
            </a:br>
            <a:r>
              <a:rPr lang="en-US" sz="1300" b="1" i="0" baseline="0">
                <a:effectLst/>
              </a:rPr>
              <a:t>iscrimination/Harassment Aimed at Their Political Affiliation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412073490813647"/>
          <c:w val="0.91503613703916131"/>
          <c:h val="0.64915090741862391"/>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'HIDE-TABLES'!$C$110:$C$112</c:f>
              <c:strCache>
                <c:ptCount val="3"/>
                <c:pt idx="0">
                  <c:v>Liberal 
n=391</c:v>
                </c:pt>
                <c:pt idx="1">
                  <c:v>Middle-of-the-road 
n=222</c:v>
                </c:pt>
                <c:pt idx="2">
                  <c:v>Conservative 
n=85</c:v>
                </c:pt>
              </c:strCache>
            </c:strRef>
          </c:cat>
          <c:val>
            <c:numRef>
              <c:f>'HIDE-TABLES'!$D$110:$D$112</c:f>
              <c:numCache>
                <c:formatCode>0%</c:formatCode>
                <c:ptCount val="3"/>
                <c:pt idx="0">
                  <c:v>5.6265984654731468E-2</c:v>
                </c:pt>
                <c:pt idx="1">
                  <c:v>3.603603603603605E-2</c:v>
                </c:pt>
                <c:pt idx="2">
                  <c:v>9.4117647058823556E-2</c:v>
                </c:pt>
              </c:numCache>
            </c:numRef>
          </c:val>
          <c:extLst>
            <c:ext xmlns:c16="http://schemas.microsoft.com/office/drawing/2014/chart" uri="{C3380CC4-5D6E-409C-BE32-E72D297353CC}">
              <c16:uniqueId val="{00000000-6B2E-DA4C-9999-B2D7824E4BA1}"/>
            </c:ext>
          </c:extLst>
        </c:ser>
        <c:dLbls>
          <c:dLblPos val="outEnd"/>
          <c:showLegendKey val="0"/>
          <c:showVal val="1"/>
          <c:showCatName val="0"/>
          <c:showSerName val="0"/>
          <c:showPercent val="0"/>
          <c:showBubbleSize val="0"/>
        </c:dLbls>
        <c:gapWidth val="200"/>
        <c:axId val="351308520"/>
        <c:axId val="351308912"/>
      </c:barChart>
      <c:catAx>
        <c:axId val="351308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1308912"/>
        <c:crossesAt val="0"/>
        <c:auto val="1"/>
        <c:lblAlgn val="ctr"/>
        <c:lblOffset val="100"/>
        <c:noMultiLvlLbl val="0"/>
      </c:catAx>
      <c:valAx>
        <c:axId val="35130891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1308520"/>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9. Percent of Respondents who Experienced Discrimination/Harassment Aimed at Their Religious Affiliation</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385491231209734"/>
          <c:w val="0.91503613703916131"/>
          <c:h val="0.64941683070866141"/>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'HIDE-TABLES'!$A$116:$A$119</c:f>
              <c:strCache>
                <c:ptCount val="4"/>
                <c:pt idx="0">
                  <c:v>Christian 
n=304</c:v>
                </c:pt>
                <c:pt idx="1">
                  <c:v>Atheist/Agnostic 
n=232</c:v>
                </c:pt>
                <c:pt idx="2">
                  <c:v>Spiritual, but not religious 
n=127</c:v>
                </c:pt>
                <c:pt idx="3">
                  <c:v>Other religious affiliation 
n=97</c:v>
                </c:pt>
              </c:strCache>
            </c:strRef>
          </c:cat>
          <c:val>
            <c:numRef>
              <c:f>'HIDE-TABLES'!$B$116:$B$119</c:f>
              <c:numCache>
                <c:formatCode>0%</c:formatCode>
                <c:ptCount val="4"/>
                <c:pt idx="0">
                  <c:v>3.2894736842105289E-2</c:v>
                </c:pt>
                <c:pt idx="1">
                  <c:v>1.2931034482758622E-2</c:v>
                </c:pt>
                <c:pt idx="2">
                  <c:v>7.874015748031496E-3</c:v>
                </c:pt>
                <c:pt idx="3">
                  <c:v>7.2164948453608241E-2</c:v>
                </c:pt>
              </c:numCache>
            </c:numRef>
          </c:val>
          <c:extLst>
            <c:ext xmlns:c16="http://schemas.microsoft.com/office/drawing/2014/chart" uri="{C3380CC4-5D6E-409C-BE32-E72D297353CC}">
              <c16:uniqueId val="{00000000-79FE-2748-9769-74B0BD5FB374}"/>
            </c:ext>
          </c:extLst>
        </c:ser>
        <c:dLbls>
          <c:dLblPos val="outEnd"/>
          <c:showLegendKey val="0"/>
          <c:showVal val="1"/>
          <c:showCatName val="0"/>
          <c:showSerName val="0"/>
          <c:showPercent val="0"/>
          <c:showBubbleSize val="0"/>
        </c:dLbls>
        <c:gapWidth val="200"/>
        <c:axId val="351306168"/>
        <c:axId val="351308128"/>
      </c:barChart>
      <c:catAx>
        <c:axId val="351306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1308128"/>
        <c:crossesAt val="0"/>
        <c:auto val="1"/>
        <c:lblAlgn val="ctr"/>
        <c:lblOffset val="100"/>
        <c:noMultiLvlLbl val="0"/>
      </c:catAx>
      <c:valAx>
        <c:axId val="35130812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1306168"/>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a:t>Figure 2. Respondents by Gender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'HIDE-TABLES'!$B$10</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'HIDE-TABLES'!$A$11:$A$13</c:f>
              <c:strCache>
                <c:ptCount val="3"/>
                <c:pt idx="0">
                  <c:v>Man (cisgender)</c:v>
                </c:pt>
                <c:pt idx="1">
                  <c:v>Woman (cisgender)</c:v>
                </c:pt>
                <c:pt idx="2">
                  <c:v>Non-binary and/or transgender</c:v>
                </c:pt>
              </c:strCache>
            </c:strRef>
          </c:cat>
          <c:val>
            <c:numRef>
              <c:f>'HIDE-TABLES'!$B$11:$B$13</c:f>
              <c:numCache>
                <c:formatCode>###0%</c:formatCode>
                <c:ptCount val="3"/>
                <c:pt idx="0">
                  <c:v>0.28448275862068967</c:v>
                </c:pt>
                <c:pt idx="1">
                  <c:v>0.65886699507389157</c:v>
                </c:pt>
                <c:pt idx="2">
                  <c:v>5.6650246305418719E-2</c:v>
                </c:pt>
              </c:numCache>
            </c:numRef>
          </c:val>
          <c:extLst>
            <c:ext xmlns:c16="http://schemas.microsoft.com/office/drawing/2014/chart" uri="{C3380CC4-5D6E-409C-BE32-E72D297353CC}">
              <c16:uniqueId val="{00000000-433E-FE40-BC9F-1A79AFDD02BD}"/>
            </c:ext>
          </c:extLst>
        </c:ser>
        <c:ser>
          <c:idx val="1"/>
          <c:order val="1"/>
          <c:tx>
            <c:strRef>
              <c:f>'HIDE-TABLES'!$C$10</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'HIDE-TABLES'!$A$11:$A$13</c:f>
              <c:strCache>
                <c:ptCount val="3"/>
                <c:pt idx="0">
                  <c:v>Man (cisgender)</c:v>
                </c:pt>
                <c:pt idx="1">
                  <c:v>Woman (cisgender)</c:v>
                </c:pt>
                <c:pt idx="2">
                  <c:v>Non-binary and/or transgender</c:v>
                </c:pt>
              </c:strCache>
            </c:strRef>
          </c:cat>
          <c:val>
            <c:numRef>
              <c:f>'HIDE-TABLES'!$C$11:$C$13</c:f>
              <c:numCache>
                <c:formatCode>###0%</c:formatCode>
                <c:ptCount val="3"/>
                <c:pt idx="0">
                  <c:v>0.35075172269784921</c:v>
                </c:pt>
                <c:pt idx="1">
                  <c:v>0.6235992204357208</c:v>
                </c:pt>
                <c:pt idx="2">
                  <c:v>2.5649056866430014E-2</c:v>
                </c:pt>
              </c:numCache>
            </c:numRef>
          </c:val>
          <c:extLst>
            <c:ext xmlns:c16="http://schemas.microsoft.com/office/drawing/2014/chart" uri="{C3380CC4-5D6E-409C-BE32-E72D297353CC}">
              <c16:uniqueId val="{00000001-433E-FE40-BC9F-1A79AFDD02BD}"/>
            </c:ext>
          </c:extLst>
        </c:ser>
        <c:ser>
          <c:idx val="2"/>
          <c:order val="2"/>
          <c:tx>
            <c:strRef>
              <c:f>'HIDE-TABLES'!$D$10</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'HIDE-TABLES'!$A$11:$A$13</c:f>
              <c:strCache>
                <c:ptCount val="3"/>
                <c:pt idx="0">
                  <c:v>Man (cisgender)</c:v>
                </c:pt>
                <c:pt idx="1">
                  <c:v>Woman (cisgender)</c:v>
                </c:pt>
                <c:pt idx="2">
                  <c:v>Non-binary and/or transgender</c:v>
                </c:pt>
              </c:strCache>
            </c:strRef>
          </c:cat>
          <c:val>
            <c:numRef>
              <c:f>'HIDE-TABLES'!$D$11:$D$13</c:f>
              <c:numCache>
                <c:formatCode>###0%</c:formatCode>
                <c:ptCount val="3"/>
                <c:pt idx="0">
                  <c:v>0.36223165375314614</c:v>
                </c:pt>
                <c:pt idx="1">
                  <c:v>0.61217490006415631</c:v>
                </c:pt>
                <c:pt idx="2">
                  <c:v>2.5593446182697526E-2</c:v>
                </c:pt>
              </c:numCache>
            </c:numRef>
          </c:val>
          <c:extLst>
            <c:ext xmlns:c16="http://schemas.microsoft.com/office/drawing/2014/chart" uri="{C3380CC4-5D6E-409C-BE32-E72D297353CC}">
              <c16:uniqueId val="{00000002-433E-FE40-BC9F-1A79AFDD02BD}"/>
            </c:ext>
          </c:extLst>
        </c:ser>
        <c:dLbls>
          <c:dLblPos val="outEnd"/>
          <c:showLegendKey val="0"/>
          <c:showVal val="1"/>
          <c:showCatName val="0"/>
          <c:showSerName val="0"/>
          <c:showPercent val="0"/>
          <c:showBubbleSize val="0"/>
        </c:dLbls>
        <c:gapWidth val="50"/>
        <c:axId val="304748104"/>
        <c:axId val="304749672"/>
      </c:barChart>
      <c:catAx>
        <c:axId val="304748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4749672"/>
        <c:crosses val="autoZero"/>
        <c:auto val="1"/>
        <c:lblAlgn val="ctr"/>
        <c:lblOffset val="100"/>
        <c:noMultiLvlLbl val="0"/>
      </c:catAx>
      <c:valAx>
        <c:axId val="304749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04748104"/>
        <c:crosses val="autoZero"/>
        <c:crossBetween val="between"/>
      </c:valAx>
      <c:spPr>
        <a:noFill/>
        <a:ln>
          <a:noFill/>
        </a:ln>
        <a:effectLst/>
      </c:spPr>
    </c:plotArea>
    <c:legend>
      <c:legendPos val="t"/>
      <c:layout>
        <c:manualLayout>
          <c:xMode val="edge"/>
          <c:yMode val="edge"/>
          <c:x val="0"/>
          <c:y val="8.4857954545454542E-2"/>
          <c:w val="1"/>
          <c:h val="6.2703113815318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4. Respondents by Political Views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'HIDE-TABLES'!$B$17</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'HIDE-TABLES'!$A$18:$A$20</c:f>
              <c:strCache>
                <c:ptCount val="3"/>
                <c:pt idx="0">
                  <c:v>Liberal</c:v>
                </c:pt>
                <c:pt idx="1">
                  <c:v>Middle-of-the-road</c:v>
                </c:pt>
                <c:pt idx="2">
                  <c:v>Conservative</c:v>
                </c:pt>
              </c:strCache>
            </c:strRef>
          </c:cat>
          <c:val>
            <c:numRef>
              <c:f>'HIDE-TABLES'!$B$18:$B$20</c:f>
              <c:numCache>
                <c:formatCode>###0%</c:formatCode>
                <c:ptCount val="3"/>
                <c:pt idx="0">
                  <c:v>0.55965909090909094</c:v>
                </c:pt>
                <c:pt idx="1">
                  <c:v>0.31960227272727271</c:v>
                </c:pt>
                <c:pt idx="2">
                  <c:v>0.12073863636363637</c:v>
                </c:pt>
              </c:numCache>
            </c:numRef>
          </c:val>
          <c:extLst>
            <c:ext xmlns:c16="http://schemas.microsoft.com/office/drawing/2014/chart" uri="{C3380CC4-5D6E-409C-BE32-E72D297353CC}">
              <c16:uniqueId val="{00000000-BF55-C84B-96C5-A1EE85905905}"/>
            </c:ext>
          </c:extLst>
        </c:ser>
        <c:ser>
          <c:idx val="1"/>
          <c:order val="1"/>
          <c:tx>
            <c:strRef>
              <c:f>'HIDE-TABLES'!$C$17</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'HIDE-TABLES'!$A$18:$A$20</c:f>
              <c:strCache>
                <c:ptCount val="3"/>
                <c:pt idx="0">
                  <c:v>Liberal</c:v>
                </c:pt>
                <c:pt idx="1">
                  <c:v>Middle-of-the-road</c:v>
                </c:pt>
                <c:pt idx="2">
                  <c:v>Conservative</c:v>
                </c:pt>
              </c:strCache>
            </c:strRef>
          </c:cat>
          <c:val>
            <c:numRef>
              <c:f>'HIDE-TABLES'!$C$18:$C$20</c:f>
              <c:numCache>
                <c:formatCode>###0%</c:formatCode>
                <c:ptCount val="3"/>
                <c:pt idx="0">
                  <c:v>0.44707822718293921</c:v>
                </c:pt>
                <c:pt idx="1">
                  <c:v>0.37575513491743856</c:v>
                </c:pt>
                <c:pt idx="2">
                  <c:v>0.1771666378996222</c:v>
                </c:pt>
              </c:numCache>
            </c:numRef>
          </c:val>
          <c:extLst>
            <c:ext xmlns:c16="http://schemas.microsoft.com/office/drawing/2014/chart" uri="{C3380CC4-5D6E-409C-BE32-E72D297353CC}">
              <c16:uniqueId val="{00000001-BF55-C84B-96C5-A1EE85905905}"/>
            </c:ext>
          </c:extLst>
        </c:ser>
        <c:ser>
          <c:idx val="2"/>
          <c:order val="2"/>
          <c:tx>
            <c:strRef>
              <c:f>'HIDE-TABLES'!$D$17</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'HIDE-TABLES'!$A$18:$A$20</c:f>
              <c:strCache>
                <c:ptCount val="3"/>
                <c:pt idx="0">
                  <c:v>Liberal</c:v>
                </c:pt>
                <c:pt idx="1">
                  <c:v>Middle-of-the-road</c:v>
                </c:pt>
                <c:pt idx="2">
                  <c:v>Conservative</c:v>
                </c:pt>
              </c:strCache>
            </c:strRef>
          </c:cat>
          <c:val>
            <c:numRef>
              <c:f>'HIDE-TABLES'!$D$18:$D$20</c:f>
              <c:numCache>
                <c:formatCode>###0%</c:formatCode>
                <c:ptCount val="3"/>
                <c:pt idx="0">
                  <c:v>0.46609759687151775</c:v>
                </c:pt>
                <c:pt idx="1">
                  <c:v>0.35168092845278892</c:v>
                </c:pt>
                <c:pt idx="2">
                  <c:v>0.18222147467569327</c:v>
                </c:pt>
              </c:numCache>
            </c:numRef>
          </c:val>
          <c:extLst>
            <c:ext xmlns:c16="http://schemas.microsoft.com/office/drawing/2014/chart" uri="{C3380CC4-5D6E-409C-BE32-E72D297353CC}">
              <c16:uniqueId val="{00000002-BF55-C84B-96C5-A1EE85905905}"/>
            </c:ext>
          </c:extLst>
        </c:ser>
        <c:dLbls>
          <c:dLblPos val="outEnd"/>
          <c:showLegendKey val="0"/>
          <c:showVal val="1"/>
          <c:showCatName val="0"/>
          <c:showSerName val="0"/>
          <c:showPercent val="0"/>
          <c:showBubbleSize val="0"/>
        </c:dLbls>
        <c:gapWidth val="50"/>
        <c:axId val="304746536"/>
        <c:axId val="304751240"/>
      </c:barChart>
      <c:catAx>
        <c:axId val="304746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4751240"/>
        <c:crosses val="autoZero"/>
        <c:auto val="1"/>
        <c:lblAlgn val="ctr"/>
        <c:lblOffset val="100"/>
        <c:noMultiLvlLbl val="0"/>
      </c:catAx>
      <c:valAx>
        <c:axId val="3047512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04746536"/>
        <c:crosses val="autoZero"/>
        <c:crossBetween val="between"/>
      </c:valAx>
      <c:spPr>
        <a:noFill/>
        <a:ln>
          <a:noFill/>
        </a:ln>
        <a:effectLst/>
      </c:spPr>
    </c:plotArea>
    <c:legend>
      <c:legendPos val="t"/>
      <c:layout>
        <c:manualLayout>
          <c:xMode val="edge"/>
          <c:yMode val="edge"/>
          <c:x val="0"/>
          <c:y val="8.769886363636363E-2"/>
          <c:w val="1"/>
          <c:h val="5.70212956335003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5. Respondents by Disability</a:t>
            </a:r>
            <a:r>
              <a:rPr lang="en-US" sz="1300" b="1" baseline="0"/>
              <a:t> Status</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'HIDE-TABLES'!$B$21</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'HIDE-TABLES'!$A$22:$A$24</c:f>
              <c:strCache>
                <c:ptCount val="3"/>
                <c:pt idx="0">
                  <c:v>Long-term disability</c:v>
                </c:pt>
                <c:pt idx="1">
                  <c:v>Temporary disability</c:v>
                </c:pt>
                <c:pt idx="2">
                  <c:v>No disability</c:v>
                </c:pt>
              </c:strCache>
            </c:strRef>
          </c:cat>
          <c:val>
            <c:numRef>
              <c:f>'HIDE-TABLES'!$B$22:$B$24</c:f>
              <c:numCache>
                <c:formatCode>###0%</c:formatCode>
                <c:ptCount val="3"/>
                <c:pt idx="0">
                  <c:v>0.1652490886998785</c:v>
                </c:pt>
                <c:pt idx="1">
                  <c:v>2.4301336573511544E-2</c:v>
                </c:pt>
                <c:pt idx="2">
                  <c:v>0.81044957472660994</c:v>
                </c:pt>
              </c:numCache>
            </c:numRef>
          </c:val>
          <c:extLst>
            <c:ext xmlns:c16="http://schemas.microsoft.com/office/drawing/2014/chart" uri="{C3380CC4-5D6E-409C-BE32-E72D297353CC}">
              <c16:uniqueId val="{00000000-F502-9244-9CAE-B354B955467D}"/>
            </c:ext>
          </c:extLst>
        </c:ser>
        <c:ser>
          <c:idx val="1"/>
          <c:order val="1"/>
          <c:tx>
            <c:strRef>
              <c:f>'HIDE-TABLES'!$C$21</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'HIDE-TABLES'!$A$22:$A$24</c:f>
              <c:strCache>
                <c:ptCount val="3"/>
                <c:pt idx="0">
                  <c:v>Long-term disability</c:v>
                </c:pt>
                <c:pt idx="1">
                  <c:v>Temporary disability</c:v>
                </c:pt>
                <c:pt idx="2">
                  <c:v>No disability</c:v>
                </c:pt>
              </c:strCache>
            </c:strRef>
          </c:cat>
          <c:val>
            <c:numRef>
              <c:f>'HIDE-TABLES'!$C$22:$C$24</c:f>
              <c:numCache>
                <c:formatCode>###0%</c:formatCode>
                <c:ptCount val="3"/>
                <c:pt idx="0">
                  <c:v>9.2377904841840219E-2</c:v>
                </c:pt>
                <c:pt idx="1">
                  <c:v>1.6664043784643898E-2</c:v>
                </c:pt>
                <c:pt idx="2">
                  <c:v>0.89095805137351591</c:v>
                </c:pt>
              </c:numCache>
            </c:numRef>
          </c:val>
          <c:extLst>
            <c:ext xmlns:c16="http://schemas.microsoft.com/office/drawing/2014/chart" uri="{C3380CC4-5D6E-409C-BE32-E72D297353CC}">
              <c16:uniqueId val="{00000001-F502-9244-9CAE-B354B955467D}"/>
            </c:ext>
          </c:extLst>
        </c:ser>
        <c:ser>
          <c:idx val="2"/>
          <c:order val="2"/>
          <c:tx>
            <c:strRef>
              <c:f>'HIDE-TABLES'!$D$21</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'HIDE-TABLES'!$A$22:$A$24</c:f>
              <c:strCache>
                <c:ptCount val="3"/>
                <c:pt idx="0">
                  <c:v>Long-term disability</c:v>
                </c:pt>
                <c:pt idx="1">
                  <c:v>Temporary disability</c:v>
                </c:pt>
                <c:pt idx="2">
                  <c:v>No disability</c:v>
                </c:pt>
              </c:strCache>
            </c:strRef>
          </c:cat>
          <c:val>
            <c:numRef>
              <c:f>'HIDE-TABLES'!$D$22:$D$24</c:f>
              <c:numCache>
                <c:formatCode>###0%</c:formatCode>
                <c:ptCount val="3"/>
                <c:pt idx="0">
                  <c:v>8.851388453090682E-2</c:v>
                </c:pt>
                <c:pt idx="1">
                  <c:v>1.716445716975212E-2</c:v>
                </c:pt>
                <c:pt idx="2">
                  <c:v>0.89432165829934107</c:v>
                </c:pt>
              </c:numCache>
            </c:numRef>
          </c:val>
          <c:extLst>
            <c:ext xmlns:c16="http://schemas.microsoft.com/office/drawing/2014/chart" uri="{C3380CC4-5D6E-409C-BE32-E72D297353CC}">
              <c16:uniqueId val="{00000002-F502-9244-9CAE-B354B955467D}"/>
            </c:ext>
          </c:extLst>
        </c:ser>
        <c:dLbls>
          <c:dLblPos val="outEnd"/>
          <c:showLegendKey val="0"/>
          <c:showVal val="1"/>
          <c:showCatName val="0"/>
          <c:showSerName val="0"/>
          <c:showPercent val="0"/>
          <c:showBubbleSize val="0"/>
        </c:dLbls>
        <c:gapWidth val="50"/>
        <c:axId val="304751632"/>
        <c:axId val="304752024"/>
      </c:barChart>
      <c:catAx>
        <c:axId val="30475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4752024"/>
        <c:crosses val="autoZero"/>
        <c:auto val="1"/>
        <c:lblAlgn val="ctr"/>
        <c:lblOffset val="100"/>
        <c:noMultiLvlLbl val="0"/>
      </c:catAx>
      <c:valAx>
        <c:axId val="3047520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04751632"/>
        <c:crosses val="autoZero"/>
        <c:crossBetween val="between"/>
      </c:valAx>
      <c:spPr>
        <a:noFill/>
        <a:ln>
          <a:noFill/>
        </a:ln>
        <a:effectLst/>
      </c:spPr>
    </c:plotArea>
    <c:legend>
      <c:legendPos val="t"/>
      <c:layout>
        <c:manualLayout>
          <c:xMode val="edge"/>
          <c:yMode val="edge"/>
          <c:x val="0"/>
          <c:y val="8.769886363636363E-2"/>
          <c:w val="1"/>
          <c:h val="6.2703113815318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a:t>
            </a:r>
            <a:r>
              <a:rPr lang="en-US" sz="1300" b="1" baseline="0"/>
              <a:t> 6. </a:t>
            </a:r>
            <a:r>
              <a:rPr lang="en-US" sz="1300" b="1"/>
              <a:t>Respondents by Religious</a:t>
            </a:r>
            <a:r>
              <a:rPr lang="en-US" sz="1300" b="1" baseline="0"/>
              <a:t> Affiliation</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'HIDE-TABLES'!$B$25</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'HIDE-TABLES'!$A$26:$A$29</c:f>
              <c:strCache>
                <c:ptCount val="4"/>
                <c:pt idx="0">
                  <c:v>Christian</c:v>
                </c:pt>
                <c:pt idx="1">
                  <c:v>Atheist/Agnostic</c:v>
                </c:pt>
                <c:pt idx="2">
                  <c:v>Spiritual, but not religious</c:v>
                </c:pt>
                <c:pt idx="3">
                  <c:v>Other religious affiliation</c:v>
                </c:pt>
              </c:strCache>
            </c:strRef>
          </c:cat>
          <c:val>
            <c:numRef>
              <c:f>'HIDE-TABLES'!$B$26:$B$29</c:f>
              <c:numCache>
                <c:formatCode>###0%</c:formatCode>
                <c:ptCount val="4"/>
                <c:pt idx="0">
                  <c:v>0.39713541666666674</c:v>
                </c:pt>
                <c:pt idx="1">
                  <c:v>0.3046875</c:v>
                </c:pt>
                <c:pt idx="2">
                  <c:v>0.16927083333333337</c:v>
                </c:pt>
                <c:pt idx="3">
                  <c:v>0.12890625</c:v>
                </c:pt>
              </c:numCache>
            </c:numRef>
          </c:val>
          <c:extLst>
            <c:ext xmlns:c16="http://schemas.microsoft.com/office/drawing/2014/chart" uri="{C3380CC4-5D6E-409C-BE32-E72D297353CC}">
              <c16:uniqueId val="{00000000-5DE4-C444-8B0A-67673504CC6F}"/>
            </c:ext>
          </c:extLst>
        </c:ser>
        <c:ser>
          <c:idx val="1"/>
          <c:order val="1"/>
          <c:tx>
            <c:strRef>
              <c:f>'HIDE-TABLES'!$C$25</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'HIDE-TABLES'!$A$26:$A$29</c:f>
              <c:strCache>
                <c:ptCount val="4"/>
                <c:pt idx="0">
                  <c:v>Christian</c:v>
                </c:pt>
                <c:pt idx="1">
                  <c:v>Atheist/Agnostic</c:v>
                </c:pt>
                <c:pt idx="2">
                  <c:v>Spiritual, but not religious</c:v>
                </c:pt>
                <c:pt idx="3">
                  <c:v>Other religious affiliation</c:v>
                </c:pt>
              </c:strCache>
            </c:strRef>
          </c:cat>
          <c:val>
            <c:numRef>
              <c:f>'HIDE-TABLES'!$C$26:$C$29</c:f>
              <c:numCache>
                <c:formatCode>###0%</c:formatCode>
                <c:ptCount val="4"/>
                <c:pt idx="0">
                  <c:v>0.55712577054006807</c:v>
                </c:pt>
                <c:pt idx="1">
                  <c:v>0.21998343913883522</c:v>
                </c:pt>
                <c:pt idx="2">
                  <c:v>0.10667034685803661</c:v>
                </c:pt>
                <c:pt idx="3">
                  <c:v>0.11622044346306008</c:v>
                </c:pt>
              </c:numCache>
            </c:numRef>
          </c:val>
          <c:extLst>
            <c:ext xmlns:c16="http://schemas.microsoft.com/office/drawing/2014/chart" uri="{C3380CC4-5D6E-409C-BE32-E72D297353CC}">
              <c16:uniqueId val="{00000001-5DE4-C444-8B0A-67673504CC6F}"/>
            </c:ext>
          </c:extLst>
        </c:ser>
        <c:ser>
          <c:idx val="2"/>
          <c:order val="2"/>
          <c:tx>
            <c:strRef>
              <c:f>'HIDE-TABLES'!$D$25</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'HIDE-TABLES'!$A$26:$A$29</c:f>
              <c:strCache>
                <c:ptCount val="4"/>
                <c:pt idx="0">
                  <c:v>Christian</c:v>
                </c:pt>
                <c:pt idx="1">
                  <c:v>Atheist/Agnostic</c:v>
                </c:pt>
                <c:pt idx="2">
                  <c:v>Spiritual, but not religious</c:v>
                </c:pt>
                <c:pt idx="3">
                  <c:v>Other religious affiliation</c:v>
                </c:pt>
              </c:strCache>
            </c:strRef>
          </c:cat>
          <c:val>
            <c:numRef>
              <c:f>'HIDE-TABLES'!$D$26:$D$29</c:f>
              <c:numCache>
                <c:formatCode>###0%</c:formatCode>
                <c:ptCount val="4"/>
                <c:pt idx="0">
                  <c:v>0.58298032858752225</c:v>
                </c:pt>
                <c:pt idx="1">
                  <c:v>0.20123054650741948</c:v>
                </c:pt>
                <c:pt idx="2">
                  <c:v>9.7276383600189628E-2</c:v>
                </c:pt>
                <c:pt idx="3">
                  <c:v>0.11851274130486866</c:v>
                </c:pt>
              </c:numCache>
            </c:numRef>
          </c:val>
          <c:extLst>
            <c:ext xmlns:c16="http://schemas.microsoft.com/office/drawing/2014/chart" uri="{C3380CC4-5D6E-409C-BE32-E72D297353CC}">
              <c16:uniqueId val="{00000002-5DE4-C444-8B0A-67673504CC6F}"/>
            </c:ext>
          </c:extLst>
        </c:ser>
        <c:dLbls>
          <c:dLblPos val="outEnd"/>
          <c:showLegendKey val="0"/>
          <c:showVal val="1"/>
          <c:showCatName val="0"/>
          <c:showSerName val="0"/>
          <c:showPercent val="0"/>
          <c:showBubbleSize val="0"/>
        </c:dLbls>
        <c:gapWidth val="250"/>
        <c:axId val="349443728"/>
        <c:axId val="349447648"/>
      </c:barChart>
      <c:catAx>
        <c:axId val="34944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7648"/>
        <c:crosses val="autoZero"/>
        <c:auto val="1"/>
        <c:lblAlgn val="ctr"/>
        <c:lblOffset val="100"/>
        <c:noMultiLvlLbl val="0"/>
      </c:catAx>
      <c:valAx>
        <c:axId val="3494476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49443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7. Respondents by Parent(s) Education</a:t>
            </a:r>
            <a:r>
              <a:rPr lang="en-US" sz="1300" b="1" baseline="0"/>
              <a:t> Level</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'HIDE-TABLES'!$B$30</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'HIDE-TABLES'!$A$31:$A$33</c:f>
              <c:strCache>
                <c:ptCount val="3"/>
                <c:pt idx="0">
                  <c:v>No college education</c:v>
                </c:pt>
                <c:pt idx="1">
                  <c:v>Some college education or earned 
an undergraduate degree</c:v>
                </c:pt>
                <c:pt idx="2">
                  <c:v>Earned a graduate or 
professional degree</c:v>
                </c:pt>
              </c:strCache>
            </c:strRef>
          </c:cat>
          <c:val>
            <c:numRef>
              <c:f>'HIDE-TABLES'!$B$31:$B$33</c:f>
              <c:numCache>
                <c:formatCode>###0%</c:formatCode>
                <c:ptCount val="3"/>
                <c:pt idx="0">
                  <c:v>0.20941176470588235</c:v>
                </c:pt>
                <c:pt idx="1">
                  <c:v>0.47764705882352942</c:v>
                </c:pt>
                <c:pt idx="2">
                  <c:v>0.31294117647058822</c:v>
                </c:pt>
              </c:numCache>
            </c:numRef>
          </c:val>
          <c:extLst>
            <c:ext xmlns:c16="http://schemas.microsoft.com/office/drawing/2014/chart" uri="{C3380CC4-5D6E-409C-BE32-E72D297353CC}">
              <c16:uniqueId val="{00000000-D4B5-2E4D-B26B-3E3D26421CDC}"/>
            </c:ext>
          </c:extLst>
        </c:ser>
        <c:ser>
          <c:idx val="1"/>
          <c:order val="1"/>
          <c:tx>
            <c:strRef>
              <c:f>'HIDE-TABLES'!$C$30</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'HIDE-TABLES'!$A$31:$A$33</c:f>
              <c:strCache>
                <c:ptCount val="3"/>
                <c:pt idx="0">
                  <c:v>No college education</c:v>
                </c:pt>
                <c:pt idx="1">
                  <c:v>Some college education or earned 
an undergraduate degree</c:v>
                </c:pt>
                <c:pt idx="2">
                  <c:v>Earned a graduate or 
professional degree</c:v>
                </c:pt>
              </c:strCache>
            </c:strRef>
          </c:cat>
          <c:val>
            <c:numRef>
              <c:f>'HIDE-TABLES'!$C$31:$C$33</c:f>
              <c:numCache>
                <c:formatCode>###0%</c:formatCode>
                <c:ptCount val="3"/>
                <c:pt idx="0">
                  <c:v>0.1951358935716884</c:v>
                </c:pt>
                <c:pt idx="1">
                  <c:v>0.43506729719898146</c:v>
                </c:pt>
                <c:pt idx="2">
                  <c:v>0.36979680922933011</c:v>
                </c:pt>
              </c:numCache>
            </c:numRef>
          </c:val>
          <c:extLst>
            <c:ext xmlns:c16="http://schemas.microsoft.com/office/drawing/2014/chart" uri="{C3380CC4-5D6E-409C-BE32-E72D297353CC}">
              <c16:uniqueId val="{00000001-D4B5-2E4D-B26B-3E3D26421CDC}"/>
            </c:ext>
          </c:extLst>
        </c:ser>
        <c:ser>
          <c:idx val="2"/>
          <c:order val="2"/>
          <c:tx>
            <c:strRef>
              <c:f>'HIDE-TABLES'!$D$30</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'HIDE-TABLES'!$A$31:$A$33</c:f>
              <c:strCache>
                <c:ptCount val="3"/>
                <c:pt idx="0">
                  <c:v>No college education</c:v>
                </c:pt>
                <c:pt idx="1">
                  <c:v>Some college education or earned 
an undergraduate degree</c:v>
                </c:pt>
                <c:pt idx="2">
                  <c:v>Earned a graduate or 
professional degree</c:v>
                </c:pt>
              </c:strCache>
            </c:strRef>
          </c:cat>
          <c:val>
            <c:numRef>
              <c:f>'HIDE-TABLES'!$D$31:$D$33</c:f>
              <c:numCache>
                <c:formatCode>###0%</c:formatCode>
                <c:ptCount val="3"/>
                <c:pt idx="0">
                  <c:v>0.17207252974852966</c:v>
                </c:pt>
                <c:pt idx="1">
                  <c:v>0.41453037378612323</c:v>
                </c:pt>
                <c:pt idx="2">
                  <c:v>0.41339709646534717</c:v>
                </c:pt>
              </c:numCache>
            </c:numRef>
          </c:val>
          <c:extLst>
            <c:ext xmlns:c16="http://schemas.microsoft.com/office/drawing/2014/chart" uri="{C3380CC4-5D6E-409C-BE32-E72D297353CC}">
              <c16:uniqueId val="{00000002-D4B5-2E4D-B26B-3E3D26421CDC}"/>
            </c:ext>
          </c:extLst>
        </c:ser>
        <c:dLbls>
          <c:dLblPos val="outEnd"/>
          <c:showLegendKey val="0"/>
          <c:showVal val="1"/>
          <c:showCatName val="0"/>
          <c:showSerName val="0"/>
          <c:showPercent val="0"/>
          <c:showBubbleSize val="0"/>
        </c:dLbls>
        <c:gapWidth val="100"/>
        <c:axId val="349446472"/>
        <c:axId val="349445688"/>
      </c:barChart>
      <c:catAx>
        <c:axId val="349446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5688"/>
        <c:crosses val="autoZero"/>
        <c:auto val="1"/>
        <c:lblAlgn val="ctr"/>
        <c:lblOffset val="100"/>
        <c:noMultiLvlLbl val="0"/>
      </c:catAx>
      <c:valAx>
        <c:axId val="3494456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494464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a:t>
            </a:r>
            <a:r>
              <a:rPr lang="en-US" sz="1300" b="1" baseline="0"/>
              <a:t> Percent of Respondents who are Generally or Very Satisfied </a:t>
            </a:r>
            <a:br>
              <a:rPr lang="en-US" sz="1300" b="1" baseline="0"/>
            </a:br>
            <a:r>
              <a:rPr lang="en-US" sz="1300" b="1" baseline="0"/>
              <a:t>with Characteristics of the Campus Climate</a:t>
            </a:r>
            <a:endParaRPr lang="en-US" sz="1300" b="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139080271216105E-2"/>
          <c:y val="0.22389165895810298"/>
          <c:w val="0.87360075874397836"/>
          <c:h val="0.64228572073190004"/>
        </c:manualLayout>
      </c:layout>
      <c:barChart>
        <c:barDir val="col"/>
        <c:grouping val="clustered"/>
        <c:varyColors val="0"/>
        <c:ser>
          <c:idx val="0"/>
          <c:order val="0"/>
          <c:tx>
            <c:strRef>
              <c:f>'HIDE-TABLES'!$B$36</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'HIDE-TABLES'!$A$37:$A$38</c:f>
              <c:strCache>
                <c:ptCount val="2"/>
                <c:pt idx="0">
                  <c:v>Overall Campus Climate</c:v>
                </c:pt>
                <c:pt idx="1">
                  <c:v>Extent All Community Members Experience a Sense of Belonging</c:v>
                </c:pt>
              </c:strCache>
            </c:strRef>
          </c:cat>
          <c:val>
            <c:numRef>
              <c:f>'HIDE-TABLES'!$B$37:$B$38</c:f>
              <c:numCache>
                <c:formatCode>0%</c:formatCode>
                <c:ptCount val="2"/>
                <c:pt idx="0">
                  <c:v>0.59649122807017518</c:v>
                </c:pt>
                <c:pt idx="1">
                  <c:v>0.42701525054466172</c:v>
                </c:pt>
              </c:numCache>
            </c:numRef>
          </c:val>
          <c:extLst>
            <c:ext xmlns:c16="http://schemas.microsoft.com/office/drawing/2014/chart" uri="{C3380CC4-5D6E-409C-BE32-E72D297353CC}">
              <c16:uniqueId val="{00000000-684B-9F48-BB74-03CCB2A6BF96}"/>
            </c:ext>
          </c:extLst>
        </c:ser>
        <c:ser>
          <c:idx val="1"/>
          <c:order val="1"/>
          <c:tx>
            <c:strRef>
              <c:f>'HIDE-TABLES'!$C$36</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'HIDE-TABLES'!$A$37:$A$38</c:f>
              <c:strCache>
                <c:ptCount val="2"/>
                <c:pt idx="0">
                  <c:v>Overall Campus Climate</c:v>
                </c:pt>
                <c:pt idx="1">
                  <c:v>Extent All Community Members Experience a Sense of Belonging</c:v>
                </c:pt>
              </c:strCache>
            </c:strRef>
          </c:cat>
          <c:val>
            <c:numRef>
              <c:f>'HIDE-TABLES'!$C$37:$C$38</c:f>
              <c:numCache>
                <c:formatCode>0%</c:formatCode>
                <c:ptCount val="2"/>
                <c:pt idx="0">
                  <c:v>0.7449683775030902</c:v>
                </c:pt>
                <c:pt idx="1">
                  <c:v>0.54955625052828072</c:v>
                </c:pt>
              </c:numCache>
            </c:numRef>
          </c:val>
          <c:extLst>
            <c:ext xmlns:c16="http://schemas.microsoft.com/office/drawing/2014/chart" uri="{C3380CC4-5D6E-409C-BE32-E72D297353CC}">
              <c16:uniqueId val="{00000001-684B-9F48-BB74-03CCB2A6BF96}"/>
            </c:ext>
          </c:extLst>
        </c:ser>
        <c:ser>
          <c:idx val="2"/>
          <c:order val="2"/>
          <c:tx>
            <c:strRef>
              <c:f>'HIDE-TABLES'!$D$36</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'HIDE-TABLES'!$A$37:$A$38</c:f>
              <c:strCache>
                <c:ptCount val="2"/>
                <c:pt idx="0">
                  <c:v>Overall Campus Climate</c:v>
                </c:pt>
                <c:pt idx="1">
                  <c:v>Extent All Community Members Experience a Sense of Belonging</c:v>
                </c:pt>
              </c:strCache>
            </c:strRef>
          </c:cat>
          <c:val>
            <c:numRef>
              <c:f>'HIDE-TABLES'!$D$37:$D$38</c:f>
              <c:numCache>
                <c:formatCode>0%</c:formatCode>
                <c:ptCount val="2"/>
                <c:pt idx="0">
                  <c:v>0.73003882269694853</c:v>
                </c:pt>
                <c:pt idx="1">
                  <c:v>0.50934655241513194</c:v>
                </c:pt>
              </c:numCache>
            </c:numRef>
          </c:val>
          <c:extLst>
            <c:ext xmlns:c16="http://schemas.microsoft.com/office/drawing/2014/chart" uri="{C3380CC4-5D6E-409C-BE32-E72D297353CC}">
              <c16:uniqueId val="{00000002-684B-9F48-BB74-03CCB2A6BF96}"/>
            </c:ext>
          </c:extLst>
        </c:ser>
        <c:dLbls>
          <c:dLblPos val="outEnd"/>
          <c:showLegendKey val="0"/>
          <c:showVal val="1"/>
          <c:showCatName val="0"/>
          <c:showSerName val="0"/>
          <c:showPercent val="0"/>
          <c:showBubbleSize val="0"/>
        </c:dLbls>
        <c:gapWidth val="250"/>
        <c:axId val="349448432"/>
        <c:axId val="349444512"/>
      </c:barChart>
      <c:catAx>
        <c:axId val="349448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4512"/>
        <c:crossesAt val="0"/>
        <c:auto val="1"/>
        <c:lblAlgn val="ctr"/>
        <c:lblOffset val="100"/>
        <c:noMultiLvlLbl val="0"/>
      </c:catAx>
      <c:valAx>
        <c:axId val="34944451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8432"/>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2.</a:t>
            </a:r>
            <a:r>
              <a:rPr lang="en-US" sz="1300" b="1" baseline="0"/>
              <a:t> Percent of Respondents who Agree or Strongly Agree </a:t>
            </a:r>
            <a:br>
              <a:rPr lang="en-US" sz="1300" b="1" baseline="0"/>
            </a:br>
            <a:r>
              <a:rPr lang="en-US" sz="1300" b="1" baseline="0"/>
              <a:t>with Statements about Diversity on Campus</a:t>
            </a: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139080271216105E-2"/>
          <c:y val="0.22367154105736783"/>
          <c:w val="0.87360075874397836"/>
          <c:h val="0.64796782902137229"/>
        </c:manualLayout>
      </c:layout>
      <c:barChart>
        <c:barDir val="col"/>
        <c:grouping val="clustered"/>
        <c:varyColors val="0"/>
        <c:ser>
          <c:idx val="0"/>
          <c:order val="0"/>
          <c:tx>
            <c:strRef>
              <c:f>'HIDE-TABLES'!$B$39</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'HIDE-TABLES'!$A$40:$A$41</c:f>
              <c:strCache>
                <c:ptCount val="2"/>
                <c:pt idx="0">
                  <c:v>Campus is Free from Tensions</c:v>
                </c:pt>
                <c:pt idx="1">
                  <c:v>Diversity Improves Campus Interactions</c:v>
                </c:pt>
              </c:strCache>
            </c:strRef>
          </c:cat>
          <c:val>
            <c:numRef>
              <c:f>'HIDE-TABLES'!$B$40:$B$41</c:f>
              <c:numCache>
                <c:formatCode>0%</c:formatCode>
                <c:ptCount val="2"/>
                <c:pt idx="0">
                  <c:v>0.41495124593716121</c:v>
                </c:pt>
                <c:pt idx="1">
                  <c:v>0.8624052004333701</c:v>
                </c:pt>
              </c:numCache>
            </c:numRef>
          </c:val>
          <c:extLst>
            <c:ext xmlns:c16="http://schemas.microsoft.com/office/drawing/2014/chart" uri="{C3380CC4-5D6E-409C-BE32-E72D297353CC}">
              <c16:uniqueId val="{00000000-0AC7-EE41-92DB-6E989345FEA7}"/>
            </c:ext>
          </c:extLst>
        </c:ser>
        <c:ser>
          <c:idx val="1"/>
          <c:order val="1"/>
          <c:tx>
            <c:strRef>
              <c:f>'HIDE-TABLES'!$C$39</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'HIDE-TABLES'!$A$40:$A$41</c:f>
              <c:strCache>
                <c:ptCount val="2"/>
                <c:pt idx="0">
                  <c:v>Campus is Free from Tensions</c:v>
                </c:pt>
                <c:pt idx="1">
                  <c:v>Diversity Improves Campus Interactions</c:v>
                </c:pt>
              </c:strCache>
            </c:strRef>
          </c:cat>
          <c:val>
            <c:numRef>
              <c:f>'HIDE-TABLES'!$C$40:$C$41</c:f>
              <c:numCache>
                <c:formatCode>0%</c:formatCode>
                <c:ptCount val="2"/>
                <c:pt idx="0">
                  <c:v>0.51360316290290153</c:v>
                </c:pt>
                <c:pt idx="1">
                  <c:v>0.87757050036840945</c:v>
                </c:pt>
              </c:numCache>
            </c:numRef>
          </c:val>
          <c:extLst>
            <c:ext xmlns:c16="http://schemas.microsoft.com/office/drawing/2014/chart" uri="{C3380CC4-5D6E-409C-BE32-E72D297353CC}">
              <c16:uniqueId val="{00000001-0AC7-EE41-92DB-6E989345FEA7}"/>
            </c:ext>
          </c:extLst>
        </c:ser>
        <c:ser>
          <c:idx val="2"/>
          <c:order val="2"/>
          <c:tx>
            <c:strRef>
              <c:f>'HIDE-TABLES'!$D$39</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'HIDE-TABLES'!$A$40:$A$41</c:f>
              <c:strCache>
                <c:ptCount val="2"/>
                <c:pt idx="0">
                  <c:v>Campus is Free from Tensions</c:v>
                </c:pt>
                <c:pt idx="1">
                  <c:v>Diversity Improves Campus Interactions</c:v>
                </c:pt>
              </c:strCache>
            </c:strRef>
          </c:cat>
          <c:val>
            <c:numRef>
              <c:f>'HIDE-TABLES'!$D$40:$D$41</c:f>
              <c:numCache>
                <c:formatCode>0%</c:formatCode>
                <c:ptCount val="2"/>
                <c:pt idx="0">
                  <c:v>0.45181191008679877</c:v>
                </c:pt>
                <c:pt idx="1">
                  <c:v>0.88612386244665131</c:v>
                </c:pt>
              </c:numCache>
            </c:numRef>
          </c:val>
          <c:extLst>
            <c:ext xmlns:c16="http://schemas.microsoft.com/office/drawing/2014/chart" uri="{C3380CC4-5D6E-409C-BE32-E72D297353CC}">
              <c16:uniqueId val="{00000002-0AC7-EE41-92DB-6E989345FEA7}"/>
            </c:ext>
          </c:extLst>
        </c:ser>
        <c:dLbls>
          <c:dLblPos val="outEnd"/>
          <c:showLegendKey val="0"/>
          <c:showVal val="1"/>
          <c:showCatName val="0"/>
          <c:showSerName val="0"/>
          <c:showPercent val="0"/>
          <c:showBubbleSize val="0"/>
        </c:dLbls>
        <c:gapWidth val="250"/>
        <c:axId val="349450000"/>
        <c:axId val="349444120"/>
      </c:barChart>
      <c:catAx>
        <c:axId val="34945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4120"/>
        <c:crossesAt val="0"/>
        <c:auto val="1"/>
        <c:lblAlgn val="ctr"/>
        <c:lblOffset val="100"/>
        <c:noMultiLvlLbl val="0"/>
      </c:catAx>
      <c:valAx>
        <c:axId val="34944412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50000"/>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image" Target="../media/image1.emf"/><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emf"/><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215900</xdr:colOff>
      <xdr:row>1</xdr:row>
      <xdr:rowOff>63500</xdr:rowOff>
    </xdr:from>
    <xdr:to>
      <xdr:col>0</xdr:col>
      <xdr:colOff>1307211</xdr:colOff>
      <xdr:row>1</xdr:row>
      <xdr:rowOff>977900</xdr:rowOff>
    </xdr:to>
    <xdr:pic>
      <xdr:nvPicPr>
        <xdr:cNvPr id="3" name="Picture 2" descr="H E D S logo.">
          <a:extLst>
            <a:ext uri="{FF2B5EF4-FFF2-40B4-BE49-F238E27FC236}">
              <a16:creationId xmlns:a16="http://schemas.microsoft.com/office/drawing/2014/main" id="{00000000-0008-0000-0100-000003000000}"/>
            </a:ext>
          </a:extLst>
        </xdr:cNvPr>
        <xdr:cNvPicPr>
          <a:picLocks/>
        </xdr:cNvPicPr>
      </xdr:nvPicPr>
      <xdr:blipFill>
        <a:blip xmlns:r="http://schemas.openxmlformats.org/officeDocument/2006/relationships" r:embed="rId1"/>
        <a:stretch>
          <a:fillRect/>
        </a:stretch>
      </xdr:blipFill>
      <xdr:spPr>
        <a:xfrm>
          <a:off x="215900" y="63500"/>
          <a:ext cx="1091311" cy="914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120650</xdr:colOff>
      <xdr:row>1</xdr:row>
      <xdr:rowOff>82550</xdr:rowOff>
    </xdr:from>
    <xdr:to>
      <xdr:col>0</xdr:col>
      <xdr:colOff>1208786</xdr:colOff>
      <xdr:row>1</xdr:row>
      <xdr:rowOff>996950</xdr:rowOff>
    </xdr:to>
    <xdr:pic>
      <xdr:nvPicPr>
        <xdr:cNvPr id="2" name="Picture 1" descr="H E D S logo.">
          <a:extLst>
            <a:ext uri="{FF2B5EF4-FFF2-40B4-BE49-F238E27FC236}">
              <a16:creationId xmlns:a16="http://schemas.microsoft.com/office/drawing/2014/main" id="{00000000-0008-0000-0A00-000002000000}"/>
            </a:ext>
          </a:extLst>
        </xdr:cNvPr>
        <xdr:cNvPicPr>
          <a:picLocks/>
        </xdr:cNvPicPr>
      </xdr:nvPicPr>
      <xdr:blipFill>
        <a:blip xmlns:r="http://schemas.openxmlformats.org/officeDocument/2006/relationships" r:embed="rId1"/>
        <a:stretch>
          <a:fillRect/>
        </a:stretch>
      </xdr:blipFill>
      <xdr:spPr>
        <a:xfrm>
          <a:off x="120650" y="282575"/>
          <a:ext cx="1088136" cy="914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53975</xdr:colOff>
      <xdr:row>1</xdr:row>
      <xdr:rowOff>73025</xdr:rowOff>
    </xdr:from>
    <xdr:to>
      <xdr:col>0</xdr:col>
      <xdr:colOff>1142111</xdr:colOff>
      <xdr:row>1</xdr:row>
      <xdr:rowOff>987425</xdr:rowOff>
    </xdr:to>
    <xdr:pic>
      <xdr:nvPicPr>
        <xdr:cNvPr id="2" name="Picture 1" descr="H E D S logo.">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a:stretch>
          <a:fillRect/>
        </a:stretch>
      </xdr:blipFill>
      <xdr:spPr>
        <a:xfrm>
          <a:off x="53975" y="273050"/>
          <a:ext cx="1088136"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133350</xdr:colOff>
      <xdr:row>1</xdr:row>
      <xdr:rowOff>34925</xdr:rowOff>
    </xdr:from>
    <xdr:to>
      <xdr:col>0</xdr:col>
      <xdr:colOff>1221486</xdr:colOff>
      <xdr:row>1</xdr:row>
      <xdr:rowOff>949325</xdr:rowOff>
    </xdr:to>
    <xdr:pic>
      <xdr:nvPicPr>
        <xdr:cNvPr id="2" name="Picture 1" descr="H E D S logo.">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a:stretch>
          <a:fillRect/>
        </a:stretch>
      </xdr:blipFill>
      <xdr:spPr>
        <a:xfrm>
          <a:off x="133350" y="234950"/>
          <a:ext cx="1088136" cy="914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149225</xdr:colOff>
      <xdr:row>1</xdr:row>
      <xdr:rowOff>66675</xdr:rowOff>
    </xdr:from>
    <xdr:to>
      <xdr:col>0</xdr:col>
      <xdr:colOff>1237361</xdr:colOff>
      <xdr:row>1</xdr:row>
      <xdr:rowOff>981075</xdr:rowOff>
    </xdr:to>
    <xdr:pic>
      <xdr:nvPicPr>
        <xdr:cNvPr id="3" name="Picture 2" descr="H E D S logo.">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a:stretch>
          <a:fillRect/>
        </a:stretch>
      </xdr:blipFill>
      <xdr:spPr>
        <a:xfrm>
          <a:off x="149225" y="266700"/>
          <a:ext cx="1088136"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187325</xdr:colOff>
      <xdr:row>1</xdr:row>
      <xdr:rowOff>15875</xdr:rowOff>
    </xdr:from>
    <xdr:to>
      <xdr:col>0</xdr:col>
      <xdr:colOff>1275461</xdr:colOff>
      <xdr:row>1</xdr:row>
      <xdr:rowOff>930275</xdr:rowOff>
    </xdr:to>
    <xdr:pic>
      <xdr:nvPicPr>
        <xdr:cNvPr id="2" name="Picture 1" descr="H E D S logo.">
          <a:extLst>
            <a:ext uri="{FF2B5EF4-FFF2-40B4-BE49-F238E27FC236}">
              <a16:creationId xmlns:a16="http://schemas.microsoft.com/office/drawing/2014/main" id="{00000000-0008-0000-0E00-000002000000}"/>
            </a:ext>
          </a:extLst>
        </xdr:cNvPr>
        <xdr:cNvPicPr>
          <a:picLocks/>
        </xdr:cNvPicPr>
      </xdr:nvPicPr>
      <xdr:blipFill>
        <a:blip xmlns:r="http://schemas.openxmlformats.org/officeDocument/2006/relationships" r:embed="rId1"/>
        <a:stretch>
          <a:fillRect/>
        </a:stretch>
      </xdr:blipFill>
      <xdr:spPr>
        <a:xfrm>
          <a:off x="187325" y="215900"/>
          <a:ext cx="1088136" cy="914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72594</xdr:colOff>
      <xdr:row>1</xdr:row>
      <xdr:rowOff>165498</xdr:rowOff>
    </xdr:from>
    <xdr:to>
      <xdr:col>0</xdr:col>
      <xdr:colOff>1159610</xdr:colOff>
      <xdr:row>1</xdr:row>
      <xdr:rowOff>1079898</xdr:rowOff>
    </xdr:to>
    <xdr:pic>
      <xdr:nvPicPr>
        <xdr:cNvPr id="2" name="Picture 1" descr="H E D S logo.">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1"/>
        <a:stretch>
          <a:fillRect/>
        </a:stretch>
      </xdr:blipFill>
      <xdr:spPr>
        <a:xfrm>
          <a:off x="72594" y="365523"/>
          <a:ext cx="1087016" cy="914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232569</xdr:colOff>
      <xdr:row>1</xdr:row>
      <xdr:rowOff>46831</xdr:rowOff>
    </xdr:from>
    <xdr:to>
      <xdr:col>0</xdr:col>
      <xdr:colOff>1315943</xdr:colOff>
      <xdr:row>1</xdr:row>
      <xdr:rowOff>973137</xdr:rowOff>
    </xdr:to>
    <xdr:pic>
      <xdr:nvPicPr>
        <xdr:cNvPr id="2" name="Picture 1" descr="H E D S logo.">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1"/>
        <a:stretch>
          <a:fillRect/>
        </a:stretch>
      </xdr:blipFill>
      <xdr:spPr>
        <a:xfrm>
          <a:off x="232569" y="244301"/>
          <a:ext cx="1083374" cy="92630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50800</xdr:rowOff>
    </xdr:from>
    <xdr:to>
      <xdr:col>0</xdr:col>
      <xdr:colOff>1090042</xdr:colOff>
      <xdr:row>1</xdr:row>
      <xdr:rowOff>965200</xdr:rowOff>
    </xdr:to>
    <xdr:pic>
      <xdr:nvPicPr>
        <xdr:cNvPr id="2" name="Picture 1" descr="H E D S logo.">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50800"/>
          <a:ext cx="1090042"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73025</xdr:colOff>
      <xdr:row>0</xdr:row>
      <xdr:rowOff>158750</xdr:rowOff>
    </xdr:from>
    <xdr:to>
      <xdr:col>1</xdr:col>
      <xdr:colOff>335661</xdr:colOff>
      <xdr:row>1</xdr:row>
      <xdr:rowOff>936625</xdr:rowOff>
    </xdr:to>
    <xdr:pic>
      <xdr:nvPicPr>
        <xdr:cNvPr id="2" name="Picture 1" descr="H E D S logo.">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a:stretch>
          <a:fillRect/>
        </a:stretch>
      </xdr:blipFill>
      <xdr:spPr>
        <a:xfrm>
          <a:off x="73025" y="158750"/>
          <a:ext cx="1091311" cy="977900"/>
        </a:xfrm>
        <a:prstGeom prst="rect">
          <a:avLst/>
        </a:prstGeom>
      </xdr:spPr>
    </xdr:pic>
    <xdr:clientData/>
  </xdr:twoCellAnchor>
  <xdr:twoCellAnchor editAs="oneCell">
    <xdr:from>
      <xdr:col>0</xdr:col>
      <xdr:colOff>0</xdr:colOff>
      <xdr:row>57</xdr:row>
      <xdr:rowOff>0</xdr:rowOff>
    </xdr:from>
    <xdr:to>
      <xdr:col>9</xdr:col>
      <xdr:colOff>342900</xdr:colOff>
      <xdr:row>106</xdr:row>
      <xdr:rowOff>101600</xdr:rowOff>
    </xdr:to>
    <xdr:pic>
      <xdr:nvPicPr>
        <xdr:cNvPr id="6" name="Picture 5" descr="A screenshot shows a page containing survey questions related to campus climate along with five answer choices.">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0" y="16052800"/>
          <a:ext cx="7772400" cy="10058400"/>
        </a:xfrm>
        <a:prstGeom prst="rect">
          <a:avLst/>
        </a:prstGeom>
      </xdr:spPr>
    </xdr:pic>
    <xdr:clientData/>
  </xdr:twoCellAnchor>
  <xdr:twoCellAnchor editAs="oneCell">
    <xdr:from>
      <xdr:col>0</xdr:col>
      <xdr:colOff>0</xdr:colOff>
      <xdr:row>107</xdr:row>
      <xdr:rowOff>0</xdr:rowOff>
    </xdr:from>
    <xdr:to>
      <xdr:col>9</xdr:col>
      <xdr:colOff>342900</xdr:colOff>
      <xdr:row>156</xdr:row>
      <xdr:rowOff>101600</xdr:rowOff>
    </xdr:to>
    <xdr:pic>
      <xdr:nvPicPr>
        <xdr:cNvPr id="8" name="Picture 7" descr="A screenshot shows a page containing survey questions related to campus climate along with five answer choices, continued.">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a:stretch>
          <a:fillRect/>
        </a:stretch>
      </xdr:blipFill>
      <xdr:spPr>
        <a:xfrm>
          <a:off x="0" y="26212800"/>
          <a:ext cx="7772400" cy="10058400"/>
        </a:xfrm>
        <a:prstGeom prst="rect">
          <a:avLst/>
        </a:prstGeom>
      </xdr:spPr>
    </xdr:pic>
    <xdr:clientData/>
  </xdr:twoCellAnchor>
  <xdr:twoCellAnchor editAs="oneCell">
    <xdr:from>
      <xdr:col>0</xdr:col>
      <xdr:colOff>0</xdr:colOff>
      <xdr:row>157</xdr:row>
      <xdr:rowOff>0</xdr:rowOff>
    </xdr:from>
    <xdr:to>
      <xdr:col>9</xdr:col>
      <xdr:colOff>342900</xdr:colOff>
      <xdr:row>206</xdr:row>
      <xdr:rowOff>101600</xdr:rowOff>
    </xdr:to>
    <xdr:pic>
      <xdr:nvPicPr>
        <xdr:cNvPr id="9" name="Picture 8" descr="A screenshot shows a page containing survey questions related to campus climate and experiences with discrimination and harassment, along with answer choices.">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4"/>
        <a:stretch>
          <a:fillRect/>
        </a:stretch>
      </xdr:blipFill>
      <xdr:spPr>
        <a:xfrm>
          <a:off x="0" y="36372800"/>
          <a:ext cx="7772400" cy="10058400"/>
        </a:xfrm>
        <a:prstGeom prst="rect">
          <a:avLst/>
        </a:prstGeom>
      </xdr:spPr>
    </xdr:pic>
    <xdr:clientData/>
  </xdr:twoCellAnchor>
  <xdr:twoCellAnchor editAs="oneCell">
    <xdr:from>
      <xdr:col>0</xdr:col>
      <xdr:colOff>0</xdr:colOff>
      <xdr:row>207</xdr:row>
      <xdr:rowOff>0</xdr:rowOff>
    </xdr:from>
    <xdr:to>
      <xdr:col>9</xdr:col>
      <xdr:colOff>342900</xdr:colOff>
      <xdr:row>256</xdr:row>
      <xdr:rowOff>101600</xdr:rowOff>
    </xdr:to>
    <xdr:pic>
      <xdr:nvPicPr>
        <xdr:cNvPr id="10" name="Picture 9" descr="A screenshot shows a page containing survey questions related to experiences with discrimination and harassment along with answer choices, continued.">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a:stretch>
          <a:fillRect/>
        </a:stretch>
      </xdr:blipFill>
      <xdr:spPr>
        <a:xfrm>
          <a:off x="0" y="46532800"/>
          <a:ext cx="7772400" cy="10058400"/>
        </a:xfrm>
        <a:prstGeom prst="rect">
          <a:avLst/>
        </a:prstGeom>
      </xdr:spPr>
    </xdr:pic>
    <xdr:clientData/>
  </xdr:twoCellAnchor>
  <xdr:twoCellAnchor editAs="oneCell">
    <xdr:from>
      <xdr:col>0</xdr:col>
      <xdr:colOff>0</xdr:colOff>
      <xdr:row>257</xdr:row>
      <xdr:rowOff>0</xdr:rowOff>
    </xdr:from>
    <xdr:to>
      <xdr:col>9</xdr:col>
      <xdr:colOff>342900</xdr:colOff>
      <xdr:row>306</xdr:row>
      <xdr:rowOff>101600</xdr:rowOff>
    </xdr:to>
    <xdr:pic>
      <xdr:nvPicPr>
        <xdr:cNvPr id="11" name="Picture 10" descr="A screenshot shows a page containing survey questions related to experiences with discrimination and harassment along with answer choices, continued.">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stretch>
          <a:fillRect/>
        </a:stretch>
      </xdr:blipFill>
      <xdr:spPr>
        <a:xfrm>
          <a:off x="0" y="56692800"/>
          <a:ext cx="7772400" cy="10058400"/>
        </a:xfrm>
        <a:prstGeom prst="rect">
          <a:avLst/>
        </a:prstGeom>
      </xdr:spPr>
    </xdr:pic>
    <xdr:clientData/>
  </xdr:twoCellAnchor>
  <xdr:twoCellAnchor editAs="oneCell">
    <xdr:from>
      <xdr:col>0</xdr:col>
      <xdr:colOff>0</xdr:colOff>
      <xdr:row>307</xdr:row>
      <xdr:rowOff>0</xdr:rowOff>
    </xdr:from>
    <xdr:to>
      <xdr:col>9</xdr:col>
      <xdr:colOff>342900</xdr:colOff>
      <xdr:row>356</xdr:row>
      <xdr:rowOff>101600</xdr:rowOff>
    </xdr:to>
    <xdr:pic>
      <xdr:nvPicPr>
        <xdr:cNvPr id="12" name="Picture 11" descr="A screenshot shows a page containing survey questions related to experiences with discrimination and harassment along with answer choices, continued.">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a:stretch>
          <a:fillRect/>
        </a:stretch>
      </xdr:blipFill>
      <xdr:spPr>
        <a:xfrm>
          <a:off x="0" y="66852800"/>
          <a:ext cx="7772400" cy="10058400"/>
        </a:xfrm>
        <a:prstGeom prst="rect">
          <a:avLst/>
        </a:prstGeom>
      </xdr:spPr>
    </xdr:pic>
    <xdr:clientData/>
  </xdr:twoCellAnchor>
  <xdr:twoCellAnchor editAs="oneCell">
    <xdr:from>
      <xdr:col>0</xdr:col>
      <xdr:colOff>0</xdr:colOff>
      <xdr:row>357</xdr:row>
      <xdr:rowOff>0</xdr:rowOff>
    </xdr:from>
    <xdr:to>
      <xdr:col>9</xdr:col>
      <xdr:colOff>342900</xdr:colOff>
      <xdr:row>406</xdr:row>
      <xdr:rowOff>101600</xdr:rowOff>
    </xdr:to>
    <xdr:pic>
      <xdr:nvPicPr>
        <xdr:cNvPr id="13" name="Picture 12" descr="A screenshot shows a page containing survey questions related to demographic information along with answer choices.">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stretch>
          <a:fillRect/>
        </a:stretch>
      </xdr:blipFill>
      <xdr:spPr>
        <a:xfrm>
          <a:off x="0" y="77012800"/>
          <a:ext cx="7772400" cy="10058400"/>
        </a:xfrm>
        <a:prstGeom prst="rect">
          <a:avLst/>
        </a:prstGeom>
      </xdr:spPr>
    </xdr:pic>
    <xdr:clientData/>
  </xdr:twoCellAnchor>
  <xdr:twoCellAnchor editAs="oneCell">
    <xdr:from>
      <xdr:col>0</xdr:col>
      <xdr:colOff>0</xdr:colOff>
      <xdr:row>407</xdr:row>
      <xdr:rowOff>0</xdr:rowOff>
    </xdr:from>
    <xdr:to>
      <xdr:col>9</xdr:col>
      <xdr:colOff>342900</xdr:colOff>
      <xdr:row>456</xdr:row>
      <xdr:rowOff>101600</xdr:rowOff>
    </xdr:to>
    <xdr:pic>
      <xdr:nvPicPr>
        <xdr:cNvPr id="14" name="Picture 13" descr="A screenshot shows a page containing survey questions related to demographic information along with answer choices, continued.">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
        <a:stretch>
          <a:fillRect/>
        </a:stretch>
      </xdr:blipFill>
      <xdr:spPr>
        <a:xfrm>
          <a:off x="0" y="87172800"/>
          <a:ext cx="7772400" cy="10058400"/>
        </a:xfrm>
        <a:prstGeom prst="rect">
          <a:avLst/>
        </a:prstGeom>
      </xdr:spPr>
    </xdr:pic>
    <xdr:clientData/>
  </xdr:twoCellAnchor>
  <xdr:twoCellAnchor editAs="oneCell">
    <xdr:from>
      <xdr:col>0</xdr:col>
      <xdr:colOff>0</xdr:colOff>
      <xdr:row>507</xdr:row>
      <xdr:rowOff>0</xdr:rowOff>
    </xdr:from>
    <xdr:to>
      <xdr:col>9</xdr:col>
      <xdr:colOff>342900</xdr:colOff>
      <xdr:row>556</xdr:row>
      <xdr:rowOff>101600</xdr:rowOff>
    </xdr:to>
    <xdr:pic>
      <xdr:nvPicPr>
        <xdr:cNvPr id="16" name="Picture 15" descr="A screenshot shows a page containing survey questions related to demographic information along with answer choices, continued.">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a:stretch>
          <a:fillRect/>
        </a:stretch>
      </xdr:blipFill>
      <xdr:spPr>
        <a:xfrm>
          <a:off x="0" y="107492800"/>
          <a:ext cx="7772400" cy="10058400"/>
        </a:xfrm>
        <a:prstGeom prst="rect">
          <a:avLst/>
        </a:prstGeom>
      </xdr:spPr>
    </xdr:pic>
    <xdr:clientData/>
  </xdr:twoCellAnchor>
  <xdr:twoCellAnchor editAs="oneCell">
    <xdr:from>
      <xdr:col>0</xdr:col>
      <xdr:colOff>0</xdr:colOff>
      <xdr:row>557</xdr:row>
      <xdr:rowOff>0</xdr:rowOff>
    </xdr:from>
    <xdr:to>
      <xdr:col>9</xdr:col>
      <xdr:colOff>342900</xdr:colOff>
      <xdr:row>606</xdr:row>
      <xdr:rowOff>101600</xdr:rowOff>
    </xdr:to>
    <xdr:pic>
      <xdr:nvPicPr>
        <xdr:cNvPr id="17" name="Picture 16" descr="A screenshot shows a page containing survey questions related to demographic information along with answer choices, continued.">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1"/>
        <a:stretch>
          <a:fillRect/>
        </a:stretch>
      </xdr:blipFill>
      <xdr:spPr>
        <a:xfrm>
          <a:off x="0" y="117652800"/>
          <a:ext cx="7772400" cy="10058400"/>
        </a:xfrm>
        <a:prstGeom prst="rect">
          <a:avLst/>
        </a:prstGeom>
      </xdr:spPr>
    </xdr:pic>
    <xdr:clientData/>
  </xdr:twoCellAnchor>
  <xdr:twoCellAnchor editAs="oneCell">
    <xdr:from>
      <xdr:col>0</xdr:col>
      <xdr:colOff>0</xdr:colOff>
      <xdr:row>6</xdr:row>
      <xdr:rowOff>0</xdr:rowOff>
    </xdr:from>
    <xdr:to>
      <xdr:col>9</xdr:col>
      <xdr:colOff>342900</xdr:colOff>
      <xdr:row>55</xdr:row>
      <xdr:rowOff>101600</xdr:rowOff>
    </xdr:to>
    <xdr:pic>
      <xdr:nvPicPr>
        <xdr:cNvPr id="3" name="Picture 2" descr="A screenshot shows a page titled, &quot;2021-2022 H E D S Diversity and Equity Campus Climate Survey&quot; containing text information. The H E D S logo is at the top-left corner of the pag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2"/>
        <a:stretch>
          <a:fillRect/>
        </a:stretch>
      </xdr:blipFill>
      <xdr:spPr>
        <a:xfrm>
          <a:off x="0" y="2647950"/>
          <a:ext cx="7800975" cy="9902825"/>
        </a:xfrm>
        <a:prstGeom prst="rect">
          <a:avLst/>
        </a:prstGeom>
      </xdr:spPr>
    </xdr:pic>
    <xdr:clientData/>
  </xdr:twoCellAnchor>
  <xdr:twoCellAnchor editAs="oneCell">
    <xdr:from>
      <xdr:col>0</xdr:col>
      <xdr:colOff>0</xdr:colOff>
      <xdr:row>458</xdr:row>
      <xdr:rowOff>28575</xdr:rowOff>
    </xdr:from>
    <xdr:to>
      <xdr:col>9</xdr:col>
      <xdr:colOff>342900</xdr:colOff>
      <xdr:row>507</xdr:row>
      <xdr:rowOff>130175</xdr:rowOff>
    </xdr:to>
    <xdr:pic>
      <xdr:nvPicPr>
        <xdr:cNvPr id="5" name="Picture 4" descr="A screenshot shows a page containing survey questions related to demographic information along with answer choices, continued.">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92687775"/>
          <a:ext cx="7800975" cy="9902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88900</xdr:colOff>
      <xdr:row>1</xdr:row>
      <xdr:rowOff>22225</xdr:rowOff>
    </xdr:from>
    <xdr:to>
      <xdr:col>0</xdr:col>
      <xdr:colOff>1178942</xdr:colOff>
      <xdr:row>2</xdr:row>
      <xdr:rowOff>117475</xdr:rowOff>
    </xdr:to>
    <xdr:pic>
      <xdr:nvPicPr>
        <xdr:cNvPr id="8" name="Picture 7" descr="H E D S logo.">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88900" y="222250"/>
          <a:ext cx="1090042" cy="904875"/>
        </a:xfrm>
        <a:prstGeom prst="rect">
          <a:avLst/>
        </a:prstGeom>
      </xdr:spPr>
    </xdr:pic>
    <xdr:clientData/>
  </xdr:twoCellAnchor>
  <xdr:twoCellAnchor>
    <xdr:from>
      <xdr:col>0</xdr:col>
      <xdr:colOff>0</xdr:colOff>
      <xdr:row>5</xdr:row>
      <xdr:rowOff>0</xdr:rowOff>
    </xdr:from>
    <xdr:to>
      <xdr:col>7</xdr:col>
      <xdr:colOff>12700</xdr:colOff>
      <xdr:row>27</xdr:row>
      <xdr:rowOff>12700</xdr:rowOff>
    </xdr:to>
    <xdr:graphicFrame macro="">
      <xdr:nvGraphicFramePr>
        <xdr:cNvPr id="10" name="Chart 9" descr="A vertical bar graph titled &quot;Figure 1. Respondents by Race/Ethnicity.&quot; It categorizes the respondents - Clark, 4-year Public Institutions, and All Participating Institutions, based on race/ethnicity. The horizontal axis is labeled from left to right as follows. White, Multiple races/ethnicities, African American/Black, Hispanic/Latino, International, Asian, and All other races/ethnicities. The vertical axis ranges from 0 percent to 100 percent in increments of 10 percent. The data inferred from the graph are as follows. White: Clark, 67 percent; 4-year Public Institutions, 61 percent; and All Participating Institutions, 65 percent. Multiple races/ethnicities: Clark, 17 percent; 4-year Public Institutions, 13 percent; and All Participating Institutions, 12 percent. African American/Black: Clark, 2 percent; 4-year Public Institutions, 8 percent; and All Participating Institutions, 6 percent. Hispanic/Latino: Clark, 4 percent; 4-year Public Institutions, 8 percent; and All Participating Institutions, 6 percent. International: Clark, 2 percent; 4-year Public Institutions, 5 percent; and All Participating Institutions, 5 percent. Asian: Clark, 5 percent; 4-year Public Institutions, 3 percent; and All Participating Institutions, 4 percent. All other races/ethnicities: Clark, 3 percent; 4-year Public Institutions, 2 percent; and All Participating Institutions, 2 percent.">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342901</xdr:colOff>
      <xdr:row>27</xdr:row>
      <xdr:rowOff>190500</xdr:rowOff>
    </xdr:from>
    <xdr:to>
      <xdr:col>7</xdr:col>
      <xdr:colOff>12701</xdr:colOff>
      <xdr:row>50</xdr:row>
      <xdr:rowOff>0</xdr:rowOff>
    </xdr:to>
    <xdr:graphicFrame macro="">
      <xdr:nvGraphicFramePr>
        <xdr:cNvPr id="13" name="Chart 12" descr="A vertical bar graph titled &quot;Figure 3. Respondents by Sexual Orientation.&quot; It categorizes the respondents - Clark, 4-year Public Institutions, and All Participating Institutions, based on sexual orientation. The horizontal axis is labeled from left to right as follows. Heterosexual and L G B Q plus. The vertical axis ranges from 0 percent to 100 percent in increments of 10 percent. The data inferred from the graph are as follows. Heterosexual: Clark, 70 percent; 4-year Public Institutions, 79 percent; and All Participating Institutions, 80 percent. L G B Q plus: Clark, 30 percent; 4-year Public Institutions, 21 percent; and All Participating Institutions, 20 percent.">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28</xdr:row>
      <xdr:rowOff>0</xdr:rowOff>
    </xdr:from>
    <xdr:to>
      <xdr:col>3</xdr:col>
      <xdr:colOff>12700</xdr:colOff>
      <xdr:row>50</xdr:row>
      <xdr:rowOff>0</xdr:rowOff>
    </xdr:to>
    <xdr:graphicFrame macro="">
      <xdr:nvGraphicFramePr>
        <xdr:cNvPr id="14" name="Chart 13" descr="A vertical bar graph titled &quot;Figure 2. Respondents by Gender Identity.&quot; It categorizes the respondents - Clark, 4-year Public Institutions, and All Participating Institutions, based on gender identity. The horizontal axis is labeled from left to right as follows. Man (cisgender), Woman (cisgender), and Non-binary and/or transgender. The vertical axis ranges from 0 percent to 100 percent in increments of 10 percent. The data inferred from the graph are as follows. Man (cisgender): Clark, 28 percent; 4-year Public Institutions, 35 percent; and All Participating Institutions, 36 percent. Woman (cisgender): Clark, 66 percent; 4-year Public Institutions, 62 percent; and All Participating Institutions, 61 percent. Non-binary and/or transgender: Clark, 6 percent; 4-year Public Institutions, 3 percent; and All Participating Institutions, 3 percent.">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51</xdr:row>
      <xdr:rowOff>0</xdr:rowOff>
    </xdr:from>
    <xdr:to>
      <xdr:col>3</xdr:col>
      <xdr:colOff>12700</xdr:colOff>
      <xdr:row>73</xdr:row>
      <xdr:rowOff>0</xdr:rowOff>
    </xdr:to>
    <xdr:graphicFrame macro="">
      <xdr:nvGraphicFramePr>
        <xdr:cNvPr id="15" name="Chart 14" descr="A vertical bar graph titled &quot;Figure 4. Respondents by Political Views.&quot; It categorizes the respondents - Clark, 4-year Public Institutions, and All Participating Institutions, based on their political views. The horizontal axis is labeled from left to right as follows. Liberal, Middle-of-the-road, and Conservative. The vertical axis ranges from 0 percent to 100 percent in increments of 10 percent. The data inferred from the graph are as follows. Liberal: Clark, 56 percent; 4-year Public Institutions, 45 percent; and All Participating Institutions, 47 percent. Middle-of-the-road: Clark, 32 percent; 4-year Public Institutions, 38 percent; and All Participating Institutions, 35 percent. Conservative: Clark, 12 percent; 4-year Public Institutions, 18 percent; and All Participating Institutions, 18 percent.">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323851</xdr:colOff>
      <xdr:row>50</xdr:row>
      <xdr:rowOff>180975</xdr:rowOff>
    </xdr:from>
    <xdr:to>
      <xdr:col>7</xdr:col>
      <xdr:colOff>12701</xdr:colOff>
      <xdr:row>73</xdr:row>
      <xdr:rowOff>0</xdr:rowOff>
    </xdr:to>
    <xdr:graphicFrame macro="">
      <xdr:nvGraphicFramePr>
        <xdr:cNvPr id="16" name="Chart 15" descr="A vertical bar graph titled &quot;Figure 5. Respondents by Disability Status.&quot; It categorizes the respondents - Clark, 4-year Public Institutions, and All Participating Institutions, based on their status of disability. The horizontal axis is labeled from left to right as follows. Long-term disability, Temporary disability, and No disability. The vertical axis ranges from 0 percent to 100 percent in increments of 10 percent. The data inferred from the graph are as follows. Long-term disability: Clark, 17 percent; 4-year Public Institutions, 9 percent; and All Participating Institutions, 9 percent. Temporary disability: Clark, 2 percent; 4-year Public Institutions, 2 percent; and All Participating Institutions, 2 percent. No disability: Clark, 81 percent; 4-year Public Institutions, 89 percent; and All Participating Institutions, 89 percent.">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74</xdr:row>
      <xdr:rowOff>0</xdr:rowOff>
    </xdr:from>
    <xdr:to>
      <xdr:col>7</xdr:col>
      <xdr:colOff>12700</xdr:colOff>
      <xdr:row>96</xdr:row>
      <xdr:rowOff>0</xdr:rowOff>
    </xdr:to>
    <xdr:graphicFrame macro="">
      <xdr:nvGraphicFramePr>
        <xdr:cNvPr id="17" name="Chart 16" descr="A vertical bar graph titled &quot;Figure 6. Respondents by Religious Affiliation.&quot; It categorizes the respondents - Clark, 4-year Public Institutions, and All Participating Institutions, based on their religious affiliations. The horizontal axis is labeled from left to right as follows. Christian, Atheist/Agnostic, Spiritual but not religious, and Other religious affiliation. The vertical axis ranges from 0 percent to 100 percent in increments of 10 percent. The data inferred from the graph are as follows. Christian: Clark, 40 percent; 4-year Public Institutions, 56 percent; and All Participating Institutions, 58 percent. Atheist/Agnostic: Clark, 30 percent; 4-year Public Institutions, 22 percent; and All Participating Institutions, 20 percent. Spiritual but not religious: Clark, 17 percent; 4-year Public Institutions, 11 percent; and All Participating Institutions, 10 percent. Other religious affiliation: Clark, 13 percent; 4-year Public Institutions, 12 percent; and All Participating Institutions, 12 percent.">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6</xdr:col>
      <xdr:colOff>12700</xdr:colOff>
      <xdr:row>119</xdr:row>
      <xdr:rowOff>1016</xdr:rowOff>
    </xdr:to>
    <xdr:graphicFrame macro="">
      <xdr:nvGraphicFramePr>
        <xdr:cNvPr id="12" name="Chart 11" descr="A vertical bar graph titled &quot;Figure 7. Respondents by Parent(s) Education Level.&quot; It categorizes the respondents - Clark, 4-year Public Institutions, and All Participating Institutions, based on their parents' educational level. The horizontal axis is labeled from left to right as follows. No college education, Some college education or earned an undergraduate degree, and Earned a graduate or professional degree. The vertical axis ranges from 0 percent to 100 percent in increments of 10 percent. The data inferred from the graph are as follows. No college education: Clark, 21 percent; 4-year Public Institutions, 20 percent; and All Participating Institutions, 17 percent.  Some college education or earned an undergraduate degree: Clark, 48 percent; 4-year Public Institutions, 44 percent; and All Participating Institutions, 41 percent. Earned a graduate or professional degree: Clark, 31 percent; 4-year Public Institutions, 37 percent; and All Participating Institutions, 41 percent.">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212725</xdr:colOff>
      <xdr:row>1</xdr:row>
      <xdr:rowOff>3175</xdr:rowOff>
    </xdr:from>
    <xdr:to>
      <xdr:col>0</xdr:col>
      <xdr:colOff>1302767</xdr:colOff>
      <xdr:row>2</xdr:row>
      <xdr:rowOff>12700</xdr:rowOff>
    </xdr:to>
    <xdr:pic>
      <xdr:nvPicPr>
        <xdr:cNvPr id="5" name="Picture 4" descr="H E D S logo.">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212725" y="203200"/>
          <a:ext cx="1090042" cy="904875"/>
        </a:xfrm>
        <a:prstGeom prst="rect">
          <a:avLst/>
        </a:prstGeom>
      </xdr:spPr>
    </xdr:pic>
    <xdr:clientData/>
  </xdr:twoCellAnchor>
  <xdr:twoCellAnchor>
    <xdr:from>
      <xdr:col>0</xdr:col>
      <xdr:colOff>0</xdr:colOff>
      <xdr:row>11</xdr:row>
      <xdr:rowOff>180975</xdr:rowOff>
    </xdr:from>
    <xdr:to>
      <xdr:col>3</xdr:col>
      <xdr:colOff>47624</xdr:colOff>
      <xdr:row>33</xdr:row>
      <xdr:rowOff>165101</xdr:rowOff>
    </xdr:to>
    <xdr:graphicFrame macro="">
      <xdr:nvGraphicFramePr>
        <xdr:cNvPr id="29" name="Chart 28" descr="A vertical bar graph titled &quot;Figure 1. Percent of Respondents who are Generally or Very Satisfied with Characteristics of the Campus Climate.&quot; The respondents include Clark, 4-year Public Institutions, and All Participating Institutions. The horizontal axis has two labels from left to right: Overall Campus Climate and Extent All Community Members Experience a Sense of Belonging. The vertical axis ranges from 0 percent to 100 percent in increments of 10 percent. The data inferred from the graph are as follows. Overall Campus Climate: Clark, 60 percent; 4-year Public Institutions, 74 percent; and All Participating Institutions, 73 percent. Extent All Community Members Experience a Sense of Belonging: Clark, 43 percent; 4-year Public Institutions, 55 percent; and All Participating Institutions, 51 percent.">
          <a:extLst>
            <a:ext uri="{FF2B5EF4-FFF2-40B4-BE49-F238E27FC236}">
              <a16:creationId xmlns:a16="http://schemas.microsoft.com/office/drawing/2014/main" id="{00000000-0008-0000-0400-00001D000000}"/>
            </a:ext>
            <a:ext uri="{147F2762-F138-4A5C-976F-8EAC2B608ADB}">
              <a16:predDERef xmlns:a16="http://schemas.microsoft.com/office/drawing/2014/main" pred="{D2880E9E-40FD-4B40-BF63-635DC1201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114300</xdr:rowOff>
    </xdr:from>
    <xdr:to>
      <xdr:col>3</xdr:col>
      <xdr:colOff>57150</xdr:colOff>
      <xdr:row>56</xdr:row>
      <xdr:rowOff>177801</xdr:rowOff>
    </xdr:to>
    <xdr:graphicFrame macro="">
      <xdr:nvGraphicFramePr>
        <xdr:cNvPr id="8" name="Chart 7" descr="A vertical bar graph titled &quot;Figure 2. Percent of Respondents who Agree or Strongly Agree with Statements about Diversity on Campus.&quot; The respondents include Clark, 4-year Public Institutions, and All Participating Institutions. The horizontal axis has two labels from left to right: Campus is Free from Tensions and Diversity Improves Campus Interactions. The vertical axis ranges from 0 percent to 100 percent in increments of 10 percent. The data inferred from the graph are as follows. Campus is Free from Tensions: Clark, 41 percent; 4-year Public Institutions, 51 percent; and All Participating Institutions, 45 percent. Diversity Improves Campus Interactions: Clark, 86 percent; 4-year Public Institutions, 88 percent; and All Participating Institutions, 89 percent.">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57</xdr:row>
      <xdr:rowOff>161925</xdr:rowOff>
    </xdr:from>
    <xdr:to>
      <xdr:col>1</xdr:col>
      <xdr:colOff>685800</xdr:colOff>
      <xdr:row>79</xdr:row>
      <xdr:rowOff>165100</xdr:rowOff>
    </xdr:to>
    <xdr:graphicFrame macro="">
      <xdr:nvGraphicFramePr>
        <xdr:cNvPr id="9" name="Chart 8" descr="A vertical bar graph titled &quot;Figure 3. Percent of Respondents who are Somewhat or Very Comfortable with Sharing Views on Diversity and Equity.&quot; The respondents include Clark, 4-year Public Institutions, and All Participating Institutions. The horizontal axis is labeled &quot;Percent Comfortable Sharing Views on Diversity and Equity.&quot; The vertical axis ranges from 0 percent to 100 percent in increments of 10 percent. The data inferred from the graph is as follows. Percent Comfortable Sharing Views on Diversity and Equity: Clark, 60 percent; 4-year Public Institutions, 67 percent; and All Participating Institutions, 67 percent.">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193675</xdr:colOff>
      <xdr:row>1</xdr:row>
      <xdr:rowOff>174625</xdr:rowOff>
    </xdr:from>
    <xdr:to>
      <xdr:col>0</xdr:col>
      <xdr:colOff>1283717</xdr:colOff>
      <xdr:row>1</xdr:row>
      <xdr:rowOff>1079500</xdr:rowOff>
    </xdr:to>
    <xdr:pic>
      <xdr:nvPicPr>
        <xdr:cNvPr id="7" name="Picture 6" descr="H E D S logo.">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a:stretch>
          <a:fillRect/>
        </a:stretch>
      </xdr:blipFill>
      <xdr:spPr>
        <a:xfrm>
          <a:off x="193675" y="374650"/>
          <a:ext cx="1090042" cy="904875"/>
        </a:xfrm>
        <a:prstGeom prst="rect">
          <a:avLst/>
        </a:prstGeom>
      </xdr:spPr>
    </xdr:pic>
    <xdr:clientData/>
  </xdr:twoCellAnchor>
  <xdr:twoCellAnchor>
    <xdr:from>
      <xdr:col>0</xdr:col>
      <xdr:colOff>1</xdr:colOff>
      <xdr:row>4</xdr:row>
      <xdr:rowOff>114299</xdr:rowOff>
    </xdr:from>
    <xdr:to>
      <xdr:col>3</xdr:col>
      <xdr:colOff>466726</xdr:colOff>
      <xdr:row>37</xdr:row>
      <xdr:rowOff>190499</xdr:rowOff>
    </xdr:to>
    <xdr:graphicFrame macro="">
      <xdr:nvGraphicFramePr>
        <xdr:cNvPr id="8" name="Chart 7" descr="A horizontal bar graph titled &quot;Figure 1. Percent of Respondents that Sometimes, Often, or Very Often Heard Insensitive or Disparaging Remarks About:&quot; The respondents include Clark, 4-year Public Institutions, and All Participating Institutions. The horizontal axis ranges from 0 percent to 80 percent in increments of 10 percent. The vertical axis is labeled from top to bottom as follows. People with a particular political affiliation/view, People of a particular age or generation, People of a particular gender or gender identity, People from a particular religious background, People who have a particular racial and/or ethnic identity, People for whom English is not their native language, People of a particular sexual orientation, People from a particular socioeconomic background, People who are immigrants, and People with a particular disability. The data inferred from the graph are as follows. People with a particular political affiliation/view: Clark, 45 percent; 4-year Public Institutions, 52 percent; and All Participating Institutions, 55 percent. People of a particular age or generation: Clark, 26 percent; 4-year Public Institutions, 31 percent; and All Participating Institutions, 31 percent. People of a particular gender or gender identity: Clark, 19 percent; 4-year Public Institutions, 30 percent; and All Participating Institutions, 31 percent. People from a particular religious background: Clark, 19 percent; 4-year Public Institutions, 25 percent; and All Participating Institutions, 24 percent. People who have a particular racial and/or ethnic identity: Clark, 18 percent; 4-year Public Institutions, 29 percent; and All Participating Institutions, 29 percent. People for whom English is not their native language: Clark, 17 percent; 4-year Public Institutions, 24 percent; and All Participating Institutions, 22 percent. People of a particular sexual orientation: Clark, 16 percent; 4-year Public Institutions, 27 percent; and All Participating Institutions, 29 percent. People from a particular socioeconomic background: Clark, 16 percent; 4-year Public Institutions, 22 percent; and All Participating Institutions, 23 percent. People who are immigrants: Clark, 15 percent; 4-year Public Institutions, 21 percent; and All Participating Institutions, 21 percent. People with a particular disability: Clark, 14 percent; 4-year Public Institutions, 17 percent; and All Participating Institutions, 16 percent.">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933450</xdr:colOff>
      <xdr:row>64</xdr:row>
      <xdr:rowOff>28574</xdr:rowOff>
    </xdr:from>
    <xdr:to>
      <xdr:col>10</xdr:col>
      <xdr:colOff>0</xdr:colOff>
      <xdr:row>85</xdr:row>
      <xdr:rowOff>200024</xdr:rowOff>
    </xdr:to>
    <xdr:graphicFrame macro="">
      <xdr:nvGraphicFramePr>
        <xdr:cNvPr id="20" name="Chart 19" descr="A vertical bar graph titled &quot;Figure 5. Percent of Respondents who Sometimes, Often, or Very Often Heard Negative Remarks about Sexual Orientation.&quot; The horizontal axis has two labels from left to right: Heterosexual (n equals 550) and L G B Q plus (n equals 241). The vertical axis ranges from 0 percent to 100 percent in increments of 10 percent. The data inferred from the graph are as follows. Heterosexual, 13 percent; and L G B Q plus, 20 percent.">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2133600</xdr:colOff>
      <xdr:row>41</xdr:row>
      <xdr:rowOff>31750</xdr:rowOff>
    </xdr:from>
    <xdr:to>
      <xdr:col>9</xdr:col>
      <xdr:colOff>784225</xdr:colOff>
      <xdr:row>63</xdr:row>
      <xdr:rowOff>32766</xdr:rowOff>
    </xdr:to>
    <xdr:graphicFrame macro="">
      <xdr:nvGraphicFramePr>
        <xdr:cNvPr id="30" name="Chart 29" descr="A vertical bar graph titled &quot;Figure 3. Percent of Respondents who Sometimes, Often, or Very Often Heard Negative Remarks about Racial/Ethnic Identity.&quot; The horizontal axis is labeled from left to right as follows. White (n equals 533), Multiple races/ethnicities (n equals 130), African American/Black (n equals 19), Hispanic/Latino (n equals 33), International (n equals 15), Asian (n equals 36), and All other races/ethnicities (n equals 21). The vertical axis ranges from 0 percent to 100 percent in increments of 10 percent. The data inferred from the graph are as follows. White, 16 percent; Multiple races/ethnicities, 18 percent; African American/Black, 37 percent; Hispanic/Latino, 24 percent; International, 7 percent; Asian, 28 percent; and All other races/ethnicities, 24 percent.">
          <a:extLst>
            <a:ext uri="{FF2B5EF4-FFF2-40B4-BE49-F238E27FC236}">
              <a16:creationId xmlns:a16="http://schemas.microsoft.com/office/drawing/2014/main"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3152775</xdr:colOff>
      <xdr:row>110</xdr:row>
      <xdr:rowOff>76200</xdr:rowOff>
    </xdr:from>
    <xdr:to>
      <xdr:col>8</xdr:col>
      <xdr:colOff>428625</xdr:colOff>
      <xdr:row>132</xdr:row>
      <xdr:rowOff>66675</xdr:rowOff>
    </xdr:to>
    <xdr:graphicFrame macro="">
      <xdr:nvGraphicFramePr>
        <xdr:cNvPr id="34" name="Chart 33" descr="A vertical bar graph titled &quot;Figure 8. Percent of Respondents who Sometimes, Often, or Very Often Heard Negative Remarks about Religious Background.&quot; The horizontal axis has the following labels from left to right: Christian (n equals 301), Atheist/Agnostic (n equals 231), Spiritual but not religious (n equals 128), and Other religious affiliation (n equals 95). The vertical axis ranges from 0 percent to 100 percent in increments of 10 percent. The data inferred from the graph are as follows. Christian, 19 percent; Atheist/Agnostic, 16 percent; Spiritual but not religious, 15 percent; and Other religious affiliation, 26 percent. ">
          <a:extLst>
            <a:ext uri="{FF2B5EF4-FFF2-40B4-BE49-F238E27FC236}">
              <a16:creationId xmlns:a16="http://schemas.microsoft.com/office/drawing/2014/main" id="{00000000-0008-0000-05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190501</xdr:rowOff>
    </xdr:from>
    <xdr:to>
      <xdr:col>3</xdr:col>
      <xdr:colOff>647700</xdr:colOff>
      <xdr:row>108</xdr:row>
      <xdr:rowOff>190501</xdr:rowOff>
    </xdr:to>
    <xdr:graphicFrame macro="">
      <xdr:nvGraphicFramePr>
        <xdr:cNvPr id="35" name="Chart 34" descr="A vertical bar graph titled &quot;Figure 6. Percent of Respondents who Sometimes, Often, or Very Often Heard Negative Remarks about Political Affiliation.&quot; The horizontal axis has three labels from left to right: Liberal (n equals 389), Middle-of-the-road (n equals 221), and Conservative (n equals 84). The vertical axis ranges from 0 percent to 100 percent in increments of 10 percent. The data inferred from the graph are as follows. Liberal, 52 percent; Middle-of-the-road, 40 percent; and Conservative, 43 percent.">
          <a:extLst>
            <a:ext uri="{FF2B5EF4-FFF2-40B4-BE49-F238E27FC236}">
              <a16:creationId xmlns:a16="http://schemas.microsoft.com/office/drawing/2014/main" id="{00000000-0008-0000-0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942976</xdr:colOff>
      <xdr:row>86</xdr:row>
      <xdr:rowOff>190501</xdr:rowOff>
    </xdr:from>
    <xdr:to>
      <xdr:col>10</xdr:col>
      <xdr:colOff>1</xdr:colOff>
      <xdr:row>108</xdr:row>
      <xdr:rowOff>190501</xdr:rowOff>
    </xdr:to>
    <xdr:graphicFrame macro="">
      <xdr:nvGraphicFramePr>
        <xdr:cNvPr id="36" name="Chart 35" descr="A vertical bar graph titled &quot;Figure 7. Percent of Respondents who Sometimes, Often, or Very Often Heard Negative Remarks about Disabilities.&quot; The horizontal axis has three labels from left to right: Long-term disability (n equals 135), Temporary disability (n equals 20), and No disability (n equals 653). The vertical axis ranges from 0 percent to 100 percent in increments of 10 percent. The data inferred from the graph are as follows. Long-term disability, 24 percent; Temporary disability, 0 percent; and No disability, 10 percent.">
          <a:extLst>
            <a:ext uri="{FF2B5EF4-FFF2-40B4-BE49-F238E27FC236}">
              <a16:creationId xmlns:a16="http://schemas.microsoft.com/office/drawing/2014/main" id="{00000000-0008-0000-0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933449</xdr:colOff>
      <xdr:row>4</xdr:row>
      <xdr:rowOff>114300</xdr:rowOff>
    </xdr:from>
    <xdr:to>
      <xdr:col>10</xdr:col>
      <xdr:colOff>800099</xdr:colOff>
      <xdr:row>37</xdr:row>
      <xdr:rowOff>190500</xdr:rowOff>
    </xdr:to>
    <xdr:graphicFrame macro="">
      <xdr:nvGraphicFramePr>
        <xdr:cNvPr id="38" name="Chart 37" descr="A horizontal bar graph titled &quot;Figure 2. Percent of Respondents that Indicated Each Group was Sometimes, Often, or Very Often the Source of Insensitive or Disparaging Remarks.&quot; The respondents include Clark, 4-year Public Institutions, and All Participating Institutions. The horizontal axis ranges from 0 percent to 80 percent in increments of 10 percent. The vertical axis has the following labels from top to bottom, representing the different groups. Students, Local community, Staff, Faculty, and Administrators. The data inferred from the graph are as follows. Students: Clark, 41 percent; 4-year Public Institutions, 51 percent; and All Participating Institutions, 54 percent. Local community: Clark, 41 percent; 4-year Public Institutions, 46 percent; and All Participating Institutions, 42 percent. Staff: Clark, 23 percent; 4-year Public Institutions, 22 percent; and All Participating Institutions, 21 percent. Faculty: Clark, 22 percent; 4-year Public Institutions, 25 percent; and All Participating Institutions, 25 percent. Administrators: Clark, 17 percent; 4-year Public Institutions, 15 percent; and All Participating Institutions, 15 percent.">
          <a:extLst>
            <a:ext uri="{FF2B5EF4-FFF2-40B4-BE49-F238E27FC236}">
              <a16:creationId xmlns:a16="http://schemas.microsoft.com/office/drawing/2014/main" id="{00000000-0008-0000-05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63</xdr:row>
      <xdr:rowOff>190500</xdr:rowOff>
    </xdr:from>
    <xdr:to>
      <xdr:col>3</xdr:col>
      <xdr:colOff>657225</xdr:colOff>
      <xdr:row>86</xdr:row>
      <xdr:rowOff>0</xdr:rowOff>
    </xdr:to>
    <xdr:graphicFrame macro="">
      <xdr:nvGraphicFramePr>
        <xdr:cNvPr id="12" name="Chart 11" descr="who Sometimes, Often, or Very Often Heard Negative Remarks about Gender or Gender Identity.&quot; The horizontal axis is labeled from left to right as follows. Man (cisgender) n equals 225, Woman (cisgender) n equals 525, and Non-binary and/or transgender (n equals 44). The vertical axis ranges from 0 percent to 100 percent in increments of 10 percent. The data inferred from the graph are as follows. Man (cisgender), 17 percent; Woman (cisgender), 19 percent; and Non-binary and/or transgender, 23 percent.">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88900</xdr:colOff>
      <xdr:row>1</xdr:row>
      <xdr:rowOff>136525</xdr:rowOff>
    </xdr:from>
    <xdr:to>
      <xdr:col>0</xdr:col>
      <xdr:colOff>1178942</xdr:colOff>
      <xdr:row>2</xdr:row>
      <xdr:rowOff>31750</xdr:rowOff>
    </xdr:to>
    <xdr:pic>
      <xdr:nvPicPr>
        <xdr:cNvPr id="2" name="Picture 1" descr="H E D S log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88900" y="336550"/>
          <a:ext cx="1090042" cy="904875"/>
        </a:xfrm>
        <a:prstGeom prst="rect">
          <a:avLst/>
        </a:prstGeom>
      </xdr:spPr>
    </xdr:pic>
    <xdr:clientData/>
  </xdr:twoCellAnchor>
  <xdr:twoCellAnchor>
    <xdr:from>
      <xdr:col>0</xdr:col>
      <xdr:colOff>33619</xdr:colOff>
      <xdr:row>7</xdr:row>
      <xdr:rowOff>168088</xdr:rowOff>
    </xdr:from>
    <xdr:to>
      <xdr:col>3</xdr:col>
      <xdr:colOff>941294</xdr:colOff>
      <xdr:row>31</xdr:row>
      <xdr:rowOff>67235</xdr:rowOff>
    </xdr:to>
    <xdr:graphicFrame macro="">
      <xdr:nvGraphicFramePr>
        <xdr:cNvPr id="12" name="Chart 11" descr="A vertical bar graph titled &quot;Figure 1. Percent of Respondents who Responded Yes or Unsure to Having Experienced Discrimination or Harassment.&quot; The respondents include Clark, 4-year Public Institutions, and All Participating Institutions. The horizontal axis has two labels from left to right: Yes, experienced discrimination or harassment, and Unsure if experienced discrimination or harassment. The vertical axis ranges from 0 percent to 50 percent in increments of 10 percent. The data inferred from the graph are as follows. Yes, experienced discrimination or harassment: Clark, 18 percent; 4-year Public Institutions, 19 percent; and All Participating Institutions, 19 percent. Unsure if experienced discrimination or harassment: Clark, 9 percent; 4-year Public Institutions, 9 percent; and All Participating Institutions, 9 percent.">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33</xdr:row>
      <xdr:rowOff>44824</xdr:rowOff>
    </xdr:from>
    <xdr:to>
      <xdr:col>2</xdr:col>
      <xdr:colOff>896471</xdr:colOff>
      <xdr:row>54</xdr:row>
      <xdr:rowOff>300877</xdr:rowOff>
    </xdr:to>
    <xdr:graphicFrame macro="">
      <xdr:nvGraphicFramePr>
        <xdr:cNvPr id="13" name="Chart 12" descr="A vertical bar graph titled &quot;Figure 2. Percent of Respondents who Indicated They'd Experienced Discrimination or Harassment in the Past Year.&quot; The respondents include Clark, 4-year Public Institutions, and All Participating Institutions. The horizontal axis is labeled &quot;Yes, discrimination or harassment occurred within the last year.&quot; The vertical axis ranges from 0 percent to 100 percent in increments of 10 percent. The data inferred from the graph is as follows. Yes, discrimination or harassment occurred within the last year: Clark, 46 percent; 4-year Public Institutions, 57 percent; and All Participating Institutions, 60 percent.">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201705</xdr:colOff>
      <xdr:row>33</xdr:row>
      <xdr:rowOff>2</xdr:rowOff>
    </xdr:from>
    <xdr:to>
      <xdr:col>8</xdr:col>
      <xdr:colOff>1243853</xdr:colOff>
      <xdr:row>54</xdr:row>
      <xdr:rowOff>302559</xdr:rowOff>
    </xdr:to>
    <xdr:graphicFrame macro="">
      <xdr:nvGraphicFramePr>
        <xdr:cNvPr id="14" name="Chart 13" descr="A horizontal bar graph titled &quot;Figure 3. Percent of Respondents who Identified These Groups as the Source(s) of Discrimination or Harassment.&quot; The respondents include Clark, 4-year Public Institutions, and All Participating Institutions. The horizontal axis ranges from 0 percent to 100 percent in increments of 10 percent. The vertical axis has the following labels from top to bottom, representing the different groups. Faculty, Staff, Administrators, Students, and Local community. The data inferred from the graph are as follows. Faculty: Clark, 49 percent; 4-year Public Institutions, 41 percent; and All Participating Institutions, 40 percent. Staff: Clark, 46 percent; 4-year Public Institutions, 29 percent; and All Participating Institutions, 27 percent. Administrators: Clark, 42 percent; 4-year Public Institutions, 28 percent; and All Participating Institutions, 25 percent. Students: Clark, 31 percent; 4-year Public Institutions, 56 percent; and All Participating Institutions, 61 percent. Local Community: Clark, 24 percent; 4-year Public Institutions, 22 percent; and All Participating Institutions, 21 percent.&#10;">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58</xdr:row>
      <xdr:rowOff>12701</xdr:rowOff>
    </xdr:from>
    <xdr:to>
      <xdr:col>8</xdr:col>
      <xdr:colOff>1</xdr:colOff>
      <xdr:row>79</xdr:row>
      <xdr:rowOff>89647</xdr:rowOff>
    </xdr:to>
    <xdr:graphicFrame macro="">
      <xdr:nvGraphicFramePr>
        <xdr:cNvPr id="17" name="Chart 16" descr="A vertical bar graph titled &quot;Figure 4. Percent of Respondents who Experienced Discrimination/Harassment Aimed at Their Racial/Ethnic Identity.&quot; The horizontal axis is labeled from left to right as follows. White (n equals 535), Multiple races/ethnicities (n equals 131), African American/Black (n equals 19), Hispanic/Latino (n equals 34), International (n equals 16), Asian (n equals 38), and All other races/ethnicities (n equals 21). The vertical axis ranges from 0 percent to 100 percent in increments of 10 percent. The data inferred from the graph are as follows. White, 2 percent; Multiple races/ethnicities, 5 percent; African American/Black, 42 percent; Hispanic/Latino, 12 percent; International, 6 percent; Asian, 11 percent; and All other races/ethnicities, 10 percent.">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156882</xdr:colOff>
      <xdr:row>80</xdr:row>
      <xdr:rowOff>156882</xdr:rowOff>
    </xdr:from>
    <xdr:to>
      <xdr:col>8</xdr:col>
      <xdr:colOff>1008530</xdr:colOff>
      <xdr:row>101</xdr:row>
      <xdr:rowOff>78442</xdr:rowOff>
    </xdr:to>
    <xdr:graphicFrame macro="">
      <xdr:nvGraphicFramePr>
        <xdr:cNvPr id="15" name="Chart 14" descr="A vertical bar graph titled &quot;Figure 6. Percent of Respondents who Experienced Discrimination/Harassment Aimed at Their Sexual Orientation.&quot; The horizontal axis has two labels from left to right: Heterosexual (n equals 555) and L G B Q plus (n equals 240). The vertical axis ranges from 0 percent to 100 percent in increments of 10 percent. The data inferred from the graph are as follows. Heterosexual, 1 percent; and L G B Q plus, 7 percent.">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81</xdr:row>
      <xdr:rowOff>11207</xdr:rowOff>
    </xdr:from>
    <xdr:to>
      <xdr:col>2</xdr:col>
      <xdr:colOff>1008529</xdr:colOff>
      <xdr:row>101</xdr:row>
      <xdr:rowOff>145677</xdr:rowOff>
    </xdr:to>
    <xdr:graphicFrame macro="">
      <xdr:nvGraphicFramePr>
        <xdr:cNvPr id="23" name="Chart 22" descr="A vertical bar graph titled &quot;Figure 5. Percent of Respondents who Experienced Discrimination/Harassment Aimed at Their Gender Identity.&quot; The horizontal axis is labeled from left to right as follows. Man (cisgender) n equals 230, Woman (cisgender) n equals 530, and Non-binary and/or transgender (n equals 44). The vertical axis ranges from 0 percent to 100 percent in increments of 10 percent. The data inferred from the graph are as follows. Man (cisgender), 5 percent; Woman (cisgender), 8 percent; and Non-binary and/or transgender, 16 percent.">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156882</xdr:colOff>
      <xdr:row>103</xdr:row>
      <xdr:rowOff>11206</xdr:rowOff>
    </xdr:from>
    <xdr:to>
      <xdr:col>8</xdr:col>
      <xdr:colOff>1199029</xdr:colOff>
      <xdr:row>124</xdr:row>
      <xdr:rowOff>123264</xdr:rowOff>
    </xdr:to>
    <xdr:graphicFrame macro="">
      <xdr:nvGraphicFramePr>
        <xdr:cNvPr id="24" name="Chart 23" descr="A vertical bar graph titled &quot;Figure 8. Percent of Respondents who Experienced Discrimination/Harassment Aimed at Their Disability.&quot; The horizontal axis has three labels from left to right: Long-term disability (n equals 135), Temporary disability (n equals 20), and No disability (n equals 658). The vertical axis ranges from 0 percent to 100 percent in increments of 10 percent. The data inferred from the graph are as follows. Long-term disability, 9 percent; Temporary disability, 10 percent; and No disability, 0 percent.">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103</xdr:row>
      <xdr:rowOff>0</xdr:rowOff>
    </xdr:from>
    <xdr:to>
      <xdr:col>2</xdr:col>
      <xdr:colOff>1042147</xdr:colOff>
      <xdr:row>124</xdr:row>
      <xdr:rowOff>190500</xdr:rowOff>
    </xdr:to>
    <xdr:graphicFrame macro="">
      <xdr:nvGraphicFramePr>
        <xdr:cNvPr id="25" name="Chart 24" descr="A vertical bar graph titled &quot;Figure 7. Percent of Respondents who Experienced Discrimination/Harassment Aimed at Their Political Affiliation.&quot; The horizontal axis has three labels from left to right: Liberal (n equals 391), Middle-of-the-road (n equals 222), and Conservative (n equals 85). The vertical axis ranges from 0 percent to 100 percent in increments of 10 percent. The data inferred from the graph are as follows. Liberal, 6 percent; Middle-of-the-road, 4 percent; and Conservative, 9 percent.">
          <a:extLst>
            <a:ext uri="{FF2B5EF4-FFF2-40B4-BE49-F238E27FC236}">
              <a16:creationId xmlns:a16="http://schemas.microsoft.com/office/drawing/2014/main" id="{00000000-0008-0000-0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126</xdr:row>
      <xdr:rowOff>0</xdr:rowOff>
    </xdr:from>
    <xdr:to>
      <xdr:col>3</xdr:col>
      <xdr:colOff>1210235</xdr:colOff>
      <xdr:row>147</xdr:row>
      <xdr:rowOff>0</xdr:rowOff>
    </xdr:to>
    <xdr:graphicFrame macro="">
      <xdr:nvGraphicFramePr>
        <xdr:cNvPr id="26" name="Chart 25" descr="A vertical bar graph titled &quot;Figure 9. Percent of Respondents who Experienced Discrimination/Harassment Aimed at Their Religious Affiliation.&quot; The horizontal axis has the following labels from left to right: Christian (n equals 304), Atheist/Agnostic (n equals 232), Spiritual but not religious (n equals 127), and Other religious affiliation (n equals 97). The vertical axis ranges from 0 percent to 100 percent in increments of 10 percent. The data inferred from the graph are as follows. Christian, 3 percent; Atheist/Agnostic, 1 percent; Spiritual but not religious, 1 percent; and Other religious affiliation, 7 percent.">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117475</xdr:rowOff>
    </xdr:from>
    <xdr:to>
      <xdr:col>0</xdr:col>
      <xdr:colOff>1147192</xdr:colOff>
      <xdr:row>1</xdr:row>
      <xdr:rowOff>822325</xdr:rowOff>
    </xdr:to>
    <xdr:pic>
      <xdr:nvPicPr>
        <xdr:cNvPr id="2" name="Picture 1" descr="H E D S 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117475"/>
          <a:ext cx="1090042" cy="904875"/>
        </a:xfrm>
        <a:prstGeom prst="rect">
          <a:avLst/>
        </a:prstGeom>
      </xdr:spPr>
    </xdr:pic>
    <xdr:clientData/>
  </xdr:twoCellAnchor>
  <xdr:twoCellAnchor editAs="oneCell">
    <xdr:from>
      <xdr:col>0</xdr:col>
      <xdr:colOff>11962</xdr:colOff>
      <xdr:row>77</xdr:row>
      <xdr:rowOff>82501</xdr:rowOff>
    </xdr:from>
    <xdr:to>
      <xdr:col>6</xdr:col>
      <xdr:colOff>598733</xdr:colOff>
      <xdr:row>100</xdr:row>
      <xdr:rowOff>68037</xdr:rowOff>
    </xdr:to>
    <xdr:pic>
      <xdr:nvPicPr>
        <xdr:cNvPr id="5" name="Picture 4" descr="A stacked vertical bar graph titled &quot;Figure 6. Indicator Scores: How Respondents with the Following Religious Affiliations Experience Your Institution.&quot; The scores are given based on four parameters: Campus climate, Institutional support, Insensitive remarks, and Discrimination/harassment. The horizontal axis has the following labels from left to right: Christian, Atheist/Agnostic, Spiritual but not religious, and Other religious affiliation. The vertical axis ranges from negative 10.00 to 10.00 in increments of 2.00. The scores given by the respondents of different religious affiliations are as follows. Christian: Discrimination/harassment, negative 1.62; Insensitive remarks, negative 1.65; Institutional support, 3.61; and Campus climate, 3.62. Atheist/Agnostic: Discrimination/harassment, negative 1.66; Insensitive remarks, negative 1.72; Institutional support, 3.41; and Campus climate, 3.47. Spiritual but not religious: Discrimination/harassment, negative 1.72; Insensitive remarks, negative 1.66; Institutional support, 3.43; and Campus climate, 3.50. Other religious affiliation: Discrimination/harassment, negative 1.98; Insensitive remarks, negative 1.91; Institutional support, 3.37; and Campus climate, 3.35.">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11962" y="21255215"/>
          <a:ext cx="12588271" cy="4680001"/>
        </a:xfrm>
        <a:prstGeom prst="rect">
          <a:avLst/>
        </a:prstGeom>
      </xdr:spPr>
    </xdr:pic>
    <xdr:clientData/>
  </xdr:twoCellAnchor>
  <xdr:twoCellAnchor editAs="oneCell">
    <xdr:from>
      <xdr:col>2</xdr:col>
      <xdr:colOff>1374310</xdr:colOff>
      <xdr:row>54</xdr:row>
      <xdr:rowOff>95250</xdr:rowOff>
    </xdr:from>
    <xdr:to>
      <xdr:col>7</xdr:col>
      <xdr:colOff>95250</xdr:colOff>
      <xdr:row>76</xdr:row>
      <xdr:rowOff>54428</xdr:rowOff>
    </xdr:to>
    <xdr:pic>
      <xdr:nvPicPr>
        <xdr:cNvPr id="8" name="Picture 7" descr="A stacked vertical bar graph titled &quot;Figure 5. Indicator Scores: How Respondents with the Following Disability Statuses Experience your Institution.&quot; The scores are given based on four parameters: Campus climate, Institutional support, Insensitive remarks, and Discrimination/harassment. The horizontal axis has three labels from left to right: Long-term disability, Temporary disability, and No disability. The vertical axis ranges from negative 10.00 to 10.00 in increments of 2.00. The scores given by the respondents with different disability statuses are as follows. Long-term disability: Discrimination/harassment, negative 2.06; Insensitive remarks, negative 1.85; Institutional support, 3.36; and Campus climate, 3.36. Temporary disability: Discrimination/harassment, negative 2.00; Insensitive remarks, negative 1.56; Institutional support, 3.43; and Campus climate, 3.26. No disability: Discrimination/harassment, negative 1.58; Insensitive remarks, negative 1.66; Institutional support, 3.52; and Campus climate, 3.5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a:stretch>
          <a:fillRect/>
        </a:stretch>
      </xdr:blipFill>
      <xdr:spPr>
        <a:xfrm>
          <a:off x="8381989" y="16573500"/>
          <a:ext cx="6939654" cy="4449535"/>
        </a:xfrm>
        <a:prstGeom prst="rect">
          <a:avLst/>
        </a:prstGeom>
      </xdr:spPr>
    </xdr:pic>
    <xdr:clientData/>
  </xdr:twoCellAnchor>
  <xdr:twoCellAnchor editAs="oneCell">
    <xdr:from>
      <xdr:col>0</xdr:col>
      <xdr:colOff>13624</xdr:colOff>
      <xdr:row>54</xdr:row>
      <xdr:rowOff>95250</xdr:rowOff>
    </xdr:from>
    <xdr:to>
      <xdr:col>2</xdr:col>
      <xdr:colOff>830035</xdr:colOff>
      <xdr:row>76</xdr:row>
      <xdr:rowOff>40822</xdr:rowOff>
    </xdr:to>
    <xdr:pic>
      <xdr:nvPicPr>
        <xdr:cNvPr id="10" name="Picture 9" descr="A stacked vertical bar graph titled &quot;Figure 4. Indicator Scores: How Respondents with the Following Political Views Experience Your Institution.&quot; The scores are given based on four parameters: Campus climate, Institutional support, Insensitive remarks, and Discrimination/harassment. The horizontal axis has three labels from left to right: Liberal, Middle-of-the-road, and Conservative. The vertical axis ranges from negative 10.00 to 10.00 in increments of 2.00. The scores given by the respondents with different political views are as follows. Liberal: Discrimination/harassment, negative 1.81; Insensitive remarks, negative 1.83; Institutional support, 3.32; and Campus climate, 3.38. Middle-of-the-road: Discrimination/harassment, negative 1.61; Insensitive remarks, negative 1.62; Institutional support, 3.64; and Campus climate, 3.65. Conservative: Discrimination/harassment, negative 1.47; Insensitive remarks, negative 1.54; Institutional support, 3.70; and Campus climate, 3.61.">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4"/>
        <a:stretch>
          <a:fillRect/>
        </a:stretch>
      </xdr:blipFill>
      <xdr:spPr>
        <a:xfrm>
          <a:off x="13624" y="16573500"/>
          <a:ext cx="7824090" cy="4435929"/>
        </a:xfrm>
        <a:prstGeom prst="rect">
          <a:avLst/>
        </a:prstGeom>
      </xdr:spPr>
    </xdr:pic>
    <xdr:clientData/>
  </xdr:twoCellAnchor>
  <xdr:twoCellAnchor editAs="oneCell">
    <xdr:from>
      <xdr:col>0</xdr:col>
      <xdr:colOff>0</xdr:colOff>
      <xdr:row>12</xdr:row>
      <xdr:rowOff>27214</xdr:rowOff>
    </xdr:from>
    <xdr:to>
      <xdr:col>6</xdr:col>
      <xdr:colOff>3211286</xdr:colOff>
      <xdr:row>33</xdr:row>
      <xdr:rowOff>13608</xdr:rowOff>
    </xdr:to>
    <xdr:pic>
      <xdr:nvPicPr>
        <xdr:cNvPr id="12" name="Picture 11" descr="A stacked vertical bar graph titled &quot;Figure 1. Indicator Scores: How Respondents with the Following Races/Ethnicities Experience Your Institution.&quot; The scores are given based on four parameters: Campus climate, Institutional support, Insensitive remarks, and Discrimination/harassment. The horizontal axis is labeled from left to right as follows. White, Multiple races/ethnicities, African American/Black, Hispanic/Latino, International, Asian, and All other races/ethnicities. The vertical axis ranges from negative 10.00 to 10.00 in increments of 2.00. The scores given by the respondents of different races/ethnicities are as follows. White: Discrimination/harassment, negative 1.66; Insensitive remarks, negative 1.67; Institutional support, 3.54; and Campus climate, 3.54. Multiple races/ethnicities: Discrimination/harassment, negative 1.58; Insensitive remarks, negative 1.73; Institutional support, 3.44; and Campus climate, 3.52. African American/Black: Discrimination/harassment, negative 2.68; Insensitive remarks, negative 1.93; Institutional support, 2.87; and Campus climate, 3.21. Hispanic/Latino: Discrimination/harassment, negative 1.59; Insensitive remarks, negative 1.81; Institutional support, 3.37; and Campus climate, 3.68. International: Discrimination/harassment, negative 1.25; Insensitive remarks, negative 1.56; Institutional support, 3.83; and Campus climate, 4.05. Asian: Discrimination/harassment, negative 1.74; Insensitive remarks, negative 1.68; Institutional support, 3.63; and Campus climate, 3.75. All other races/ethnicities: Discrimination/harassment, negative 1.95; Insensitive remarks, negative 1.78; Institutional support, 2.89; and Campus climate, 3.23.">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stretch>
          <a:fillRect/>
        </a:stretch>
      </xdr:blipFill>
      <xdr:spPr>
        <a:xfrm>
          <a:off x="0" y="7932964"/>
          <a:ext cx="15212786" cy="4272644"/>
        </a:xfrm>
        <a:prstGeom prst="rect">
          <a:avLst/>
        </a:prstGeom>
      </xdr:spPr>
    </xdr:pic>
    <xdr:clientData/>
  </xdr:twoCellAnchor>
  <xdr:twoCellAnchor editAs="oneCell">
    <xdr:from>
      <xdr:col>0</xdr:col>
      <xdr:colOff>40822</xdr:colOff>
      <xdr:row>33</xdr:row>
      <xdr:rowOff>136070</xdr:rowOff>
    </xdr:from>
    <xdr:to>
      <xdr:col>2</xdr:col>
      <xdr:colOff>907475</xdr:colOff>
      <xdr:row>53</xdr:row>
      <xdr:rowOff>204106</xdr:rowOff>
    </xdr:to>
    <xdr:pic>
      <xdr:nvPicPr>
        <xdr:cNvPr id="53" name="Picture 52" descr="A stacked vertical bar graph titled &quot;Figure 2. Indicator Scores: How Respondents with the Following Gender Identities Experience Your Institution.&quot; The scores are given based on four parameters: Campus climate, Institutional support, Insensitive remarks, and Discrimination/harassment. The horizontal axis has three labels from left to right: Man (cisgender), Woman (cisgender), and Non-binary and/or transgender. The vertical axis ranges from negative 10.00 to 10.00 in increments of 2.00. The scores given by the respondents of different gender identities are as follows. Men (cisgender): Discrimination/harassment, negative 1.75; Insensitive remarks, negative 1.68; Institutional support, 3.55; and Campus climate, 3.50. Women (cisgender): Discrimination/harassment, negative 1.62; Insensitive remarks, negative 1.68; Institutional support, 3.49; and Campus climate, 3.56. Non-binary and/or transgender: Discrimination/harassment, negative 1.82; Insensitive remarks, negative 1.71; Institutional support, 3.42; and Campus climate, 3.54.">
          <a:extLst>
            <a:ext uri="{FF2B5EF4-FFF2-40B4-BE49-F238E27FC236}">
              <a16:creationId xmlns:a16="http://schemas.microsoft.com/office/drawing/2014/main" id="{00000000-0008-0000-0700-000035000000}"/>
            </a:ext>
          </a:extLst>
        </xdr:cNvPr>
        <xdr:cNvPicPr>
          <a:picLocks noChangeAspect="1"/>
        </xdr:cNvPicPr>
      </xdr:nvPicPr>
      <xdr:blipFill rotWithShape="1">
        <a:blip xmlns:r="http://schemas.openxmlformats.org/officeDocument/2006/relationships" r:embed="rId6"/>
        <a:srcRect l="1546" r="1"/>
        <a:stretch/>
      </xdr:blipFill>
      <xdr:spPr>
        <a:xfrm>
          <a:off x="40822" y="12328070"/>
          <a:ext cx="7874332" cy="4150179"/>
        </a:xfrm>
        <a:prstGeom prst="rect">
          <a:avLst/>
        </a:prstGeom>
      </xdr:spPr>
    </xdr:pic>
    <xdr:clientData/>
  </xdr:twoCellAnchor>
  <xdr:twoCellAnchor editAs="oneCell">
    <xdr:from>
      <xdr:col>2</xdr:col>
      <xdr:colOff>1265463</xdr:colOff>
      <xdr:row>33</xdr:row>
      <xdr:rowOff>95250</xdr:rowOff>
    </xdr:from>
    <xdr:to>
      <xdr:col>7</xdr:col>
      <xdr:colOff>176892</xdr:colOff>
      <xdr:row>53</xdr:row>
      <xdr:rowOff>163286</xdr:rowOff>
    </xdr:to>
    <xdr:pic>
      <xdr:nvPicPr>
        <xdr:cNvPr id="16" name="Picture 15" descr="A stacked vertical bar graph titled &quot;Figure 3. Indicator Scores: How Respondents with the following Sexual Orientations Experience Your Institution.&quot; The scores are given based on four parameters: Campus climate, Institutional support, Insensitive remarks, and Discrimination/harassment. The horizontal axis has two labels from left to right: Heterosexual and L G B Q plus. The vertical axis ranges from negative 10.00 to 10.00 in increments of 2.00. The scores given by the respondents of different sexual orientations are as follows. Heterosexual: Discrimination/harassment, negative 1.62; Insensitive remarks, negative 1.65; Institutional support, 3.55; and Campus climate, 3.57. L G B Q plus: Discrimination/harassment, negative 1.86; Insensitive remarks, negative 1.78; Institutional support, 3.36; and Campus climate, 3.43.">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7"/>
        <a:stretch>
          <a:fillRect/>
        </a:stretch>
      </xdr:blipFill>
      <xdr:spPr>
        <a:xfrm>
          <a:off x="8273142" y="12287250"/>
          <a:ext cx="7130143" cy="41501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130175</xdr:colOff>
      <xdr:row>0</xdr:row>
      <xdr:rowOff>196850</xdr:rowOff>
    </xdr:from>
    <xdr:to>
      <xdr:col>0</xdr:col>
      <xdr:colOff>1218311</xdr:colOff>
      <xdr:row>1</xdr:row>
      <xdr:rowOff>908824</xdr:rowOff>
    </xdr:to>
    <xdr:pic>
      <xdr:nvPicPr>
        <xdr:cNvPr id="2" name="Picture 1" descr="H E D S logo.">
          <a:extLst>
            <a:ext uri="{FF2B5EF4-FFF2-40B4-BE49-F238E27FC236}">
              <a16:creationId xmlns:a16="http://schemas.microsoft.com/office/drawing/2014/main" id="{00000000-0008-0000-0800-000002000000}"/>
            </a:ext>
          </a:extLst>
        </xdr:cNvPr>
        <xdr:cNvPicPr>
          <a:picLocks/>
        </xdr:cNvPicPr>
      </xdr:nvPicPr>
      <xdr:blipFill>
        <a:blip xmlns:r="http://schemas.openxmlformats.org/officeDocument/2006/relationships" r:embed="rId1"/>
        <a:stretch>
          <a:fillRect/>
        </a:stretch>
      </xdr:blipFill>
      <xdr:spPr>
        <a:xfrm>
          <a:off x="130175" y="196850"/>
          <a:ext cx="1088136"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63500</xdr:colOff>
      <xdr:row>1</xdr:row>
      <xdr:rowOff>82550</xdr:rowOff>
    </xdr:from>
    <xdr:to>
      <xdr:col>0</xdr:col>
      <xdr:colOff>1151636</xdr:colOff>
      <xdr:row>1</xdr:row>
      <xdr:rowOff>996950</xdr:rowOff>
    </xdr:to>
    <xdr:pic>
      <xdr:nvPicPr>
        <xdr:cNvPr id="2" name="Picture 1" descr="H E D S logo.">
          <a:extLst>
            <a:ext uri="{FF2B5EF4-FFF2-40B4-BE49-F238E27FC236}">
              <a16:creationId xmlns:a16="http://schemas.microsoft.com/office/drawing/2014/main" id="{00000000-0008-0000-0900-000002000000}"/>
            </a:ext>
          </a:extLst>
        </xdr:cNvPr>
        <xdr:cNvPicPr>
          <a:picLocks/>
        </xdr:cNvPicPr>
      </xdr:nvPicPr>
      <xdr:blipFill>
        <a:blip xmlns:r="http://schemas.openxmlformats.org/officeDocument/2006/relationships" r:embed="rId1"/>
        <a:stretch>
          <a:fillRect/>
        </a:stretch>
      </xdr:blipFill>
      <xdr:spPr>
        <a:xfrm>
          <a:off x="63500" y="282575"/>
          <a:ext cx="1088136"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user\Dropbox\Pending\HEDS\2011%20AAUP%20Salary%20Summary\Draft%20HEDS%20AAUP%20FY2012%20Fac%20Comp%20Report%200328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Users\hernanda\Desktop\P:\Users\wisek\Downloads\NSSE_2013_Comparison_Pick_2013-12-04-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9B2459\CIRP%20College%20Senior%20Survey%202012%20Comparison%20Pic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 9 Peers"/>
      <sheetName val="General"/>
      <sheetName val="Inst vs overall"/>
      <sheetName val="Inst vs overall by gender"/>
      <sheetName val="Formulas"/>
      <sheetName val="Peer Data"/>
      <sheetName val="PeerCht-%Women"/>
      <sheetName val="PeerCht-Tenure"/>
      <sheetName val="PeerCht-AvgSalary"/>
      <sheetName val="PeerCht-TotComp"/>
      <sheetName val="Data for graphs"/>
      <sheetName val="Data with Filters"/>
      <sheetName val="Notes"/>
      <sheetName val="Definitions"/>
      <sheetName val="Data"/>
      <sheetName val="AvgBenefit2010-2011"/>
      <sheetName val="Institutions"/>
      <sheetName val="RawDat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ting Institu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TableofContents"/>
      <sheetName val="Participating Institutions"/>
      <sheetName val="Comparison Pick"/>
      <sheetName val="Habits of Mind"/>
      <sheetName val="Academic Disengagement"/>
      <sheetName val="Faculty Interaction-Mentorship"/>
      <sheetName val="Satisfaction with Coursework"/>
      <sheetName val="Overall Satisfaction"/>
      <sheetName val="Sense of Belonging"/>
      <sheetName val="Academic Self-Concept"/>
      <sheetName val="Social Self-Concept"/>
      <sheetName val="Pluralistic Orientation"/>
      <sheetName val="Positive Cross-Racial Interact"/>
      <sheetName val="Negative Cross-Racial Interact"/>
      <sheetName val="Social Agency"/>
      <sheetName val="Civic Awareness"/>
      <sheetName val="Leadership"/>
      <sheetName val="Civic Engagement"/>
      <sheetName val="StatementofUnderstand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3:J72" totalsRowShown="0" tableBorderDxfId="444">
  <autoFilter ref="A13:J72"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000-000001000000}" name="Column1" dataDxfId="443"/>
    <tableColumn id="2" xr3:uid="{00000000-0010-0000-0000-000002000000}" name="Column2" dataDxfId="442"/>
    <tableColumn id="3" xr3:uid="{00000000-0010-0000-0000-000003000000}" name="Clark College"/>
    <tableColumn id="4" xr3:uid="{00000000-0010-0000-0000-000004000000}" name="Clark College3"/>
    <tableColumn id="5" xr3:uid="{00000000-0010-0000-0000-000005000000}" name="Clark College4"/>
    <tableColumn id="6" xr3:uid="{00000000-0010-0000-0000-000006000000}" name="Clark College5"/>
    <tableColumn id="7" xr3:uid="{00000000-0010-0000-0000-000007000000}" name="All 4-Year Public Institutions"/>
    <tableColumn id="8" xr3:uid="{00000000-0010-0000-0000-000008000000}" name="All 4-Year Public Institutions6" dataDxfId="441"/>
    <tableColumn id="9" xr3:uid="{00000000-0010-0000-0000-000009000000}" name="All Participating Institutions"/>
    <tableColumn id="10" xr3:uid="{00000000-0010-0000-0000-00000A000000}" name="All Participating Institutions2" dataDxfId="440"/>
  </tableColumns>
  <tableStyleInfo showFirstColumn="0" showLastColumn="0" showRowStripes="1" showColumnStripes="0"/>
  <extLst>
    <ext xmlns:x14="http://schemas.microsoft.com/office/spreadsheetml/2009/9/main" uri="{504A1905-F514-4f6f-8877-14C23A59335A}">
      <x14:table altTextSummary="A table titled, “Table 1: Campus Climate for Diversity and Equity by Demographic Categories” presents data under the following sections: Overall results, Results by role, Results by role and race/ethnicity, Results by role and gender identity, Results by role and sexual orientation, Results by role and political views, Results by role and disability status, and Results by role and religious affiliation, represented in rows. The three main column headers are Clark College, All 4-Year Public Institutions, and All Participating Institutions. The four sub-column headers under Clark College are n, Mean, Effect size versus All 4-year public institutions, and Effect size versus All participating institutions. The two sub-columns under All 4-Year Public Institutions and All Participating Institutions are n and Mean. Upward, downward, and leftward arrows are displayed under the effect size columns. "/>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9000000}" name="Table15" displayName="Table15" ref="A73:Z217" totalsRowShown="0" headerRowDxfId="276" tableBorderDxfId="275">
  <autoFilter ref="A73:Z217" xr:uid="{00000000-0009-0000-0100-00000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0900-000001000000}" name="Column1"/>
    <tableColumn id="2" xr3:uid="{00000000-0010-0000-0900-000002000000}" name="Column2"/>
    <tableColumn id="3" xr3:uid="{00000000-0010-0000-0900-000003000000}" name="Clark College"/>
    <tableColumn id="4" xr3:uid="{00000000-0010-0000-0900-000004000000}" name="Clark College3"/>
    <tableColumn id="5" xr3:uid="{00000000-0010-0000-0900-000005000000}" name="Clark College4"/>
    <tableColumn id="6" xr3:uid="{00000000-0010-0000-0900-000006000000}" name="Clark College5"/>
    <tableColumn id="7" xr3:uid="{00000000-0010-0000-0900-000007000000}" name="Clark College6"/>
    <tableColumn id="8" xr3:uid="{00000000-0010-0000-0900-000008000000}" name="Clark College7"/>
    <tableColumn id="9" xr3:uid="{00000000-0010-0000-0900-000009000000}" name="Clark College8"/>
    <tableColumn id="10" xr3:uid="{00000000-0010-0000-0900-00000A000000}" name="Clark College9"/>
    <tableColumn id="11" xr3:uid="{00000000-0010-0000-0900-00000B000000}" name="All 4-Year Public Institutions"/>
    <tableColumn id="12" xr3:uid="{00000000-0010-0000-0900-00000C000000}" name="All 4-Year Public Institutions10"/>
    <tableColumn id="13" xr3:uid="{00000000-0010-0000-0900-00000D000000}" name="All 4-Year Public Institutions11"/>
    <tableColumn id="14" xr3:uid="{00000000-0010-0000-0900-00000E000000}" name="All 4-Year Public Institutions12"/>
    <tableColumn id="15" xr3:uid="{00000000-0010-0000-0900-00000F000000}" name="All 4-Year Public Institutions13"/>
    <tableColumn id="16" xr3:uid="{00000000-0010-0000-0900-000010000000}" name="All 4-Year Public Institutions14"/>
    <tableColumn id="17" xr3:uid="{00000000-0010-0000-0900-000011000000}" name="All 4-Year Public Institutions15"/>
    <tableColumn id="18" xr3:uid="{00000000-0010-0000-0900-000012000000}" name="All 4-Year Public Institutions16"/>
    <tableColumn id="19" xr3:uid="{00000000-0010-0000-0900-000013000000}" name="All Participating Institutions"/>
    <tableColumn id="20" xr3:uid="{00000000-0010-0000-0900-000014000000}" name="All Participating Institutions17"/>
    <tableColumn id="21" xr3:uid="{00000000-0010-0000-0900-000015000000}" name="All Participating Institutions18"/>
    <tableColumn id="22" xr3:uid="{00000000-0010-0000-0900-000016000000}" name="All Participating Institutions19"/>
    <tableColumn id="23" xr3:uid="{00000000-0010-0000-0900-000017000000}" name="All Participating Institutions20"/>
    <tableColumn id="24" xr3:uid="{00000000-0010-0000-0900-000018000000}" name="All Participating Institutions21"/>
    <tableColumn id="25" xr3:uid="{00000000-0010-0000-0900-000019000000}" name="All Participating Institutions22"/>
    <tableColumn id="26" xr3:uid="{00000000-0010-0000-0900-00001A000000}" name="All Participating Institutions23"/>
  </tableColumns>
  <tableStyleInfo showFirstColumn="0" showLastColumn="0" showRowStripes="1" showColumnStripes="0"/>
  <extLst>
    <ext xmlns:x14="http://schemas.microsoft.com/office/spreadsheetml/2009/9/main" uri="{504A1905-F514-4f6f-8877-14C23A59335A}">
      <x14:table altTextSummary="A table titled, “Table 2: Responses to Questions About Experiences of Discrimination or Harassment” presents the responses of students, faculty, and staff/administrators at Clark College and All Participating Institutions, for a few questions. Five choices are provided for each question. The three main column headers are Clark College, All 4-Year Public Institutions, and All Participating Institutions. The four sub-column headers are Undergraduate students, Graduate students, Faculty, and Staff/Administrators. Each sub-column presents data in two columns: n and percent. The total ‘n’ count and percent are indicated at the end of each row."/>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Table17" displayName="Table17" ref="A14:M71" totalsRowShown="0" headerRowDxfId="194" dataDxfId="193" tableBorderDxfId="192" dataCellStyle="Percent">
  <autoFilter ref="A14:M71" xr:uid="{00000000-0009-0000-0100-00001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A00-000001000000}" name="Column1" dataDxfId="191"/>
    <tableColumn id="2" xr3:uid="{00000000-0010-0000-0A00-000002000000}" name="Column2" dataDxfId="190"/>
    <tableColumn id="3" xr3:uid="{00000000-0010-0000-0A00-000003000000}" name="Number of people who responded to the question1 " dataDxfId="189" dataCellStyle="Percent"/>
    <tableColumn id="4" xr3:uid="{00000000-0010-0000-0A00-000004000000}" name="Performed community service " dataDxfId="188" dataCellStyle="Percent"/>
    <tableColumn id="5" xr3:uid="{00000000-0010-0000-0A00-000005000000}" name="Engaged in discussions or activities concerning political issues" dataDxfId="187" dataCellStyle="Percent"/>
    <tableColumn id="6" xr3:uid="{00000000-0010-0000-0A00-000006000000}" name="Attended presentations, performances, or art exhibits related to diversity" dataDxfId="186" dataCellStyle="Percent"/>
    <tableColumn id="7" xr3:uid="{00000000-0010-0000-0A00-000007000000}" name="Participated in discussions, training, or activities on racial/ethnic issues" dataDxfId="185" dataCellStyle="Percent"/>
    <tableColumn id="8" xr3:uid="{00000000-0010-0000-0A00-000008000000}" name="Participated in discussions, training, or activities on gender issues and/or gender identity issues" dataDxfId="184" dataCellStyle="Percent"/>
    <tableColumn id="9" xr3:uid="{00000000-0010-0000-0A00-000009000000}" name="Participated in discussions, training, or activities on sexual orientation issues " dataDxfId="183" dataCellStyle="Percent"/>
    <tableColumn id="10" xr3:uid="{00000000-0010-0000-0A00-00000A000000}" name="Participated in discussions, training, or activities on socioeconomic status issues " dataDxfId="182" dataCellStyle="Percent"/>
    <tableColumn id="11" xr3:uid="{00000000-0010-0000-0A00-00000B000000}" name="Participated in discussions, training, or activities on religious diversity issues " dataDxfId="181" dataCellStyle="Percent"/>
    <tableColumn id="12" xr3:uid="{00000000-0010-0000-0A00-00000C000000}" name="Participated in discussions, training, or activities on disability issues" dataDxfId="180" dataCellStyle="Percent"/>
    <tableColumn id="13" xr3:uid="{00000000-0010-0000-0A00-00000D000000}" name="Participated in discussions, training, or activities on immigration issues" dataDxfId="179" dataCellStyle="Percent"/>
  </tableColumns>
  <tableStyleInfo showFirstColumn="0" showLastColumn="0" showRowStripes="1" showColumnStripes="0"/>
  <extLst>
    <ext xmlns:x14="http://schemas.microsoft.com/office/spreadsheetml/2009/9/main" uri="{504A1905-F514-4f6f-8877-14C23A59335A}">
      <x14:table altTextSummary="A table titled, “Table 1: Percent of Respondents Reporting that Participation in Activities &quot;Greatly Increased&quot; Their Support of Diversity and Equity” presents data under the following sections: Overall results, Results by role, Results by role and race/ethnicity, Results by role and gender identity, Results by role and sexual orientation, Results by role and political views, Results by role and disability status, and Results by role and religious affiliation, represented in rows. The eleven column-headers are Number of people who responded to the question, Performed community service, Engaged in discussions or activities concerning political issues, Attended presentations, performances, or art exhibits related to diversity, Participated in discussions, training, or activities on racial/ethnic issues, Participated in discussions, training, or activities on gender issues and/or gender identity issues, Participated in discussions, training, or activities on sexual orientation issues, Participated in discussions, training, or activities on socioeconomic status issues, Participated in discussions, training, or activities on religious diversity issues, Participated in discussions, training, or activities on disability issues, and Participated in discussions, training, or activities on immigration issues."/>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Table18" displayName="Table18" ref="A75:Z138" totalsRowShown="0" headerRowDxfId="178" tableBorderDxfId="177">
  <autoFilter ref="A75:Z138" xr:uid="{00000000-0009-0000-0100-00001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0B00-000001000000}" name="Column1" dataDxfId="176"/>
    <tableColumn id="2" xr3:uid="{00000000-0010-0000-0B00-000002000000}" name="Column2" dataDxfId="175"/>
    <tableColumn id="3" xr3:uid="{00000000-0010-0000-0B00-000003000000}" name="Clark College" dataDxfId="174"/>
    <tableColumn id="4" xr3:uid="{00000000-0010-0000-0B00-000004000000}" name="Clark College3" dataDxfId="173"/>
    <tableColumn id="5" xr3:uid="{00000000-0010-0000-0B00-000005000000}" name="Clark College4" dataDxfId="172"/>
    <tableColumn id="6" xr3:uid="{00000000-0010-0000-0B00-000006000000}" name="Clark College5" dataDxfId="171"/>
    <tableColumn id="7" xr3:uid="{00000000-0010-0000-0B00-000007000000}" name="Clark College6" dataDxfId="170"/>
    <tableColumn id="8" xr3:uid="{00000000-0010-0000-0B00-000008000000}" name="Clark College7" dataDxfId="169"/>
    <tableColumn id="9" xr3:uid="{00000000-0010-0000-0B00-000009000000}" name="Clark College8" dataDxfId="168"/>
    <tableColumn id="10" xr3:uid="{00000000-0010-0000-0B00-00000A000000}" name="Clark College9" dataDxfId="167"/>
    <tableColumn id="11" xr3:uid="{00000000-0010-0000-0B00-00000B000000}" name="All 4-Year Public Institutions" dataDxfId="166"/>
    <tableColumn id="12" xr3:uid="{00000000-0010-0000-0B00-00000C000000}" name="All 4-Year Public Institutions10" dataDxfId="165"/>
    <tableColumn id="13" xr3:uid="{00000000-0010-0000-0B00-00000D000000}" name="All 4-Year Public Institutions11" dataDxfId="164"/>
    <tableColumn id="14" xr3:uid="{00000000-0010-0000-0B00-00000E000000}" name="All 4-Year Public Institutions12" dataDxfId="163"/>
    <tableColumn id="15" xr3:uid="{00000000-0010-0000-0B00-00000F000000}" name="All 4-Year Public Institutions13" dataDxfId="162"/>
    <tableColumn id="16" xr3:uid="{00000000-0010-0000-0B00-000010000000}" name="All 4-Year Public Institutions14" dataDxfId="161"/>
    <tableColumn id="17" xr3:uid="{00000000-0010-0000-0B00-000011000000}" name="All 4-Year Public Institutions15" dataDxfId="160"/>
    <tableColumn id="18" xr3:uid="{00000000-0010-0000-0B00-000012000000}" name="All 4-Year Public Institutions16" dataDxfId="159"/>
    <tableColumn id="19" xr3:uid="{00000000-0010-0000-0B00-000013000000}" name="All Participating Institutions" dataDxfId="158"/>
    <tableColumn id="20" xr3:uid="{00000000-0010-0000-0B00-000014000000}" name="All Participating Institutions17" dataDxfId="157"/>
    <tableColumn id="21" xr3:uid="{00000000-0010-0000-0B00-000015000000}" name="All Participating Institutions18" dataDxfId="156"/>
    <tableColumn id="22" xr3:uid="{00000000-0010-0000-0B00-000016000000}" name="All Participating Institutions19" dataDxfId="155"/>
    <tableColumn id="23" xr3:uid="{00000000-0010-0000-0B00-000017000000}" name="All Participating Institutions20" dataDxfId="154"/>
    <tableColumn id="24" xr3:uid="{00000000-0010-0000-0B00-000018000000}" name="All Participating Institutions21" dataDxfId="153"/>
    <tableColumn id="25" xr3:uid="{00000000-0010-0000-0B00-000019000000}" name="All Participating Institutions22" dataDxfId="152"/>
    <tableColumn id="26" xr3:uid="{00000000-0010-0000-0B00-00001A000000}" name="All Participating Institutions23" dataDxfId="151"/>
  </tableColumns>
  <tableStyleInfo showFirstColumn="0" showLastColumn="0" showRowStripes="1" showColumnStripes="0"/>
  <extLst>
    <ext xmlns:x14="http://schemas.microsoft.com/office/spreadsheetml/2009/9/main" uri="{504A1905-F514-4f6f-8877-14C23A59335A}">
      <x14:table altTextSummary="A table titled, “Table 2: Impact of Activities on Support for Diversity and Equity” presents the responses of students, faculty, and staff/administrators at Clark College, All 4-Year Public Institutions, and All Participating Institutions, for the question: “How have the following activities influenced your support for diversity and equity?” Each sub-question has five choices. The three main column headers in the table are Clark College, All 4-Year Public Institutions, and All Participating Institutions. Each has four sub-column headers: Undergraduate students, Graduate students, Faculty, and Staff/Administrators. Each sub-column presents data in two columns: n and percent. The total ‘n’ count and percent are indicated at the end of each row. Some percentage values are highlighted in red and some in green."/>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C000000}" name="Table19" displayName="Table19" ref="A77:Z146" totalsRowShown="0" headerRowDxfId="150" tableBorderDxfId="149">
  <autoFilter ref="A77:Z146" xr:uid="{00000000-0009-0000-0100-00001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0C00-000001000000}" name="Column1" dataDxfId="148"/>
    <tableColumn id="2" xr3:uid="{00000000-0010-0000-0C00-000002000000}" name="Column2" dataDxfId="147"/>
    <tableColumn id="3" xr3:uid="{00000000-0010-0000-0C00-000003000000}" name="Clark College" dataDxfId="146"/>
    <tableColumn id="4" xr3:uid="{00000000-0010-0000-0C00-000004000000}" name="Clark College3" dataDxfId="145"/>
    <tableColumn id="5" xr3:uid="{00000000-0010-0000-0C00-000005000000}" name="Clark College4" dataDxfId="144"/>
    <tableColumn id="6" xr3:uid="{00000000-0010-0000-0C00-000006000000}" name="Clark College5" dataDxfId="143"/>
    <tableColumn id="7" xr3:uid="{00000000-0010-0000-0C00-000007000000}" name="Clark College6" dataDxfId="142"/>
    <tableColumn id="8" xr3:uid="{00000000-0010-0000-0C00-000008000000}" name="Clark College7" dataDxfId="141"/>
    <tableColumn id="9" xr3:uid="{00000000-0010-0000-0C00-000009000000}" name="Clark College8" dataDxfId="140"/>
    <tableColumn id="10" xr3:uid="{00000000-0010-0000-0C00-00000A000000}" name="Clark College9" dataDxfId="139"/>
    <tableColumn id="11" xr3:uid="{00000000-0010-0000-0C00-00000B000000}" name="All 4-Year Public Institutions" dataDxfId="138"/>
    <tableColumn id="12" xr3:uid="{00000000-0010-0000-0C00-00000C000000}" name="All 4-Year Public Institutions10" dataDxfId="137"/>
    <tableColumn id="13" xr3:uid="{00000000-0010-0000-0C00-00000D000000}" name="All 4-Year Public Institutions11" dataDxfId="136"/>
    <tableColumn id="14" xr3:uid="{00000000-0010-0000-0C00-00000E000000}" name="All 4-Year Public Institutions12" dataDxfId="135"/>
    <tableColumn id="15" xr3:uid="{00000000-0010-0000-0C00-00000F000000}" name="All 4-Year Public Institutions13" dataDxfId="134"/>
    <tableColumn id="16" xr3:uid="{00000000-0010-0000-0C00-000010000000}" name="All 4-Year Public Institutions14" dataDxfId="133"/>
    <tableColumn id="17" xr3:uid="{00000000-0010-0000-0C00-000011000000}" name="All 4-Year Public Institutions15" dataDxfId="132"/>
    <tableColumn id="18" xr3:uid="{00000000-0010-0000-0C00-000012000000}" name="All 4-Year Public Institutions16" dataDxfId="131"/>
    <tableColumn id="19" xr3:uid="{00000000-0010-0000-0C00-000013000000}" name="All Participating Institutions" dataDxfId="130"/>
    <tableColumn id="20" xr3:uid="{00000000-0010-0000-0C00-000014000000}" name="All Participating Institutions17" dataDxfId="129"/>
    <tableColumn id="21" xr3:uid="{00000000-0010-0000-0C00-000015000000}" name="All Participating Institutions18" dataDxfId="128"/>
    <tableColumn id="22" xr3:uid="{00000000-0010-0000-0C00-000016000000}" name="All Participating Institutions19" dataDxfId="127"/>
    <tableColumn id="23" xr3:uid="{00000000-0010-0000-0C00-000017000000}" name="All Participating Institutions20" dataDxfId="126"/>
    <tableColumn id="24" xr3:uid="{00000000-0010-0000-0C00-000018000000}" name="All Participating Institutions21" dataDxfId="125"/>
    <tableColumn id="25" xr3:uid="{00000000-0010-0000-0C00-000019000000}" name="All Participating Institutions22" dataDxfId="124"/>
    <tableColumn id="26" xr3:uid="{00000000-0010-0000-0C00-00001A000000}" name="All Participating Institutions23" dataDxfId="123"/>
  </tableColumns>
  <tableStyleInfo showFirstColumn="0" showLastColumn="0" showRowStripes="1" showColumnStripes="0"/>
  <extLst>
    <ext xmlns:x14="http://schemas.microsoft.com/office/spreadsheetml/2009/9/main" uri="{504A1905-F514-4f6f-8877-14C23A59335A}">
      <x14:table altTextSummary="A table titled, “Table 2: How Often People Interact with Different Groups on Campus” presents the responses of students, faculty, and staff/administrators at Clark College, All 4-Year Public Institutions, and All Participating Institutions, for the question: “In the last year, about how often have you interacted with the following people while at Clark?” Each sub-question with five choices is represented in rows. The three main column headers in the table are Clark College, All 4-Year Public Institutions, and All Participating Institutions. Each has four sub-column headers: Undergraduate students, Graduate students, Faculty, and Staff/Administrators. Each sub-column presents data in two columns: n and percent. The total ‘n’ count and percent are indicated at the end of each row."/>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D000000}" name="Table7" displayName="Table7" ref="A16:N73" totalsRowShown="0" headerRowDxfId="122" dataDxfId="121" tableBorderDxfId="120" dataCellStyle="Percent">
  <autoFilter ref="A16:N73"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D00-000001000000}" name="Column1" dataDxfId="119"/>
    <tableColumn id="2" xr3:uid="{00000000-0010-0000-0D00-000002000000}" name="Column2" dataDxfId="118"/>
    <tableColumn id="3" xr3:uid="{00000000-0010-0000-0D00-000003000000}" name="Number of people who responded to the question1 " dataDxfId="117" dataCellStyle="Percent"/>
    <tableColumn id="4" xr3:uid="{00000000-0010-0000-0D00-000004000000}" name="People who have a racial and/or ethnic identity other than your own" dataDxfId="116" dataCellStyle="Percent"/>
    <tableColumn id="5" xr3:uid="{00000000-0010-0000-0D00-000005000000}" name="People from a socioeconomic background other than your own" dataDxfId="115" dataCellStyle="Percent"/>
    <tableColumn id="6" xr3:uid="{00000000-0010-0000-0D00-000006000000}" name="People who have a sexual orientation other than your own" dataDxfId="114" dataCellStyle="Percent"/>
    <tableColumn id="7" xr3:uid="{00000000-0010-0000-0D00-000007000000}" name="People whose gender differs from yours" dataDxfId="113" dataCellStyle="Percent"/>
    <tableColumn id="8" xr3:uid="{00000000-0010-0000-0D00-000008000000}" name="People for whom English is not their native language" dataDxfId="112" dataCellStyle="Percent"/>
    <tableColumn id="9" xr3:uid="{00000000-0010-0000-0D00-000009000000}" name="People from a religious background other than your own" dataDxfId="111" dataCellStyle="Percent"/>
    <tableColumn id="10" xr3:uid="{00000000-0010-0000-0D00-00000A000000}" name="People with a disability" dataDxfId="110" dataCellStyle="Percent"/>
    <tableColumn id="11" xr3:uid="{00000000-0010-0000-0D00-00000B000000}" name="People who are undocumented immigrants" dataDxfId="109" dataCellStyle="Percent"/>
    <tableColumn id="12" xr3:uid="{00000000-0010-0000-0D00-00000C000000}" name="People from a country other than your own" dataDxfId="108" dataCellStyle="Percent"/>
    <tableColumn id="13" xr3:uid="{00000000-0010-0000-0D00-00000D000000}" name="People who hold a political affiliation, philosophy, or view that differs from yours" dataDxfId="107" dataCellStyle="Percent"/>
    <tableColumn id="14" xr3:uid="{00000000-0010-0000-0D00-00000E000000}" name="People who are significantly older or younger than you" dataDxfId="106" dataCellStyle="Percent"/>
  </tableColumns>
  <tableStyleInfo showFirstColumn="0" showLastColumn="0" showRowStripes="1" showColumnStripes="0"/>
  <extLst>
    <ext xmlns:x14="http://schemas.microsoft.com/office/spreadsheetml/2009/9/main" uri="{504A1905-F514-4f6f-8877-14C23A59335A}">
      <x14:table altTextSummary="A table titled, “Table 1: Percent of Respondents Reporting &quot;Daily&quot; or &quot;Weekly&quot; Interactions with Different Groups of People at Clark College” presents data under the following sections: Overall results, Results by role, Results by role and race/ethnicity, Results by role and gender identity, Results by role and sexual orientation, Results by role and political views, Results by role and disability status, and Results by role and religious affiliation, represented in rows. The twelve column-headers are Number of people who responded to the question, People who have a racial and/or ethnic identity other than your own, People from a socioeconomic background other than your own, People who have a sexual orientation other than your own, People whose gender differs from yours, People for whom English is not their native language, People from a religious background other than your own, People with a disability, People who are undocumented immigrants, People from a country other than your own, People who hold a political affiliation, philosophy, or view that differs from yours, and People who are significantly older or younger than you."/>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E000000}" name="Table20" displayName="Table20" ref="A15:N72" totalsRowShown="0" headerRowDxfId="89" dataDxfId="88" tableBorderDxfId="87" dataCellStyle="Percent">
  <autoFilter ref="A15:N72" xr:uid="{00000000-0009-0000-0100-00001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E00-000001000000}" name="Column1" dataDxfId="86"/>
    <tableColumn id="2" xr3:uid="{00000000-0010-0000-0E00-000002000000}" name="Column2" dataDxfId="85"/>
    <tableColumn id="3" xr3:uid="{00000000-0010-0000-0E00-000003000000}" name="Number of people who responded to the question1 " dataDxfId="84" dataCellStyle="Percent"/>
    <tableColumn id="4" xr3:uid="{00000000-0010-0000-0E00-000004000000}" name="People who have a racial and/or ethnic identity other than your own" dataDxfId="83" dataCellStyle="Percent"/>
    <tableColumn id="5" xr3:uid="{00000000-0010-0000-0E00-000005000000}" name="People from a socioeconomic background other than your own" dataDxfId="82" dataCellStyle="Percent"/>
    <tableColumn id="6" xr3:uid="{00000000-0010-0000-0E00-000006000000}" name="People who have a sexual orientation other than your own" dataDxfId="81" dataCellStyle="Percent"/>
    <tableColumn id="7" xr3:uid="{00000000-0010-0000-0E00-000007000000}" name="People whose gender differs from yours" dataDxfId="80" dataCellStyle="Percent"/>
    <tableColumn id="8" xr3:uid="{00000000-0010-0000-0E00-000008000000}" name="People for whom English is not their native language" dataDxfId="79" dataCellStyle="Percent"/>
    <tableColumn id="9" xr3:uid="{00000000-0010-0000-0E00-000009000000}" name="People from a religious background other than your own" dataDxfId="78" dataCellStyle="Percent"/>
    <tableColumn id="10" xr3:uid="{00000000-0010-0000-0E00-00000A000000}" name="People with a disability" dataDxfId="77" dataCellStyle="Percent"/>
    <tableColumn id="11" xr3:uid="{00000000-0010-0000-0E00-00000B000000}" name="People who are undocumented immigrants" dataDxfId="76" dataCellStyle="Percent"/>
    <tableColumn id="12" xr3:uid="{00000000-0010-0000-0E00-00000C000000}" name="People from a country other than your own" dataDxfId="75" dataCellStyle="Percent"/>
    <tableColumn id="13" xr3:uid="{00000000-0010-0000-0E00-00000D000000}" name="People who hold a political affiliation, philosophy, or view that differs from yours" dataDxfId="74" dataCellStyle="Percent"/>
    <tableColumn id="14" xr3:uid="{00000000-0010-0000-0E00-00000E000000}" name="People who are significantly older or younger than you" dataDxfId="73" dataCellStyle="Percent"/>
  </tableColumns>
  <tableStyleInfo showFirstColumn="0" showLastColumn="0" showRowStripes="1" showColumnStripes="0"/>
  <extLst>
    <ext xmlns:x14="http://schemas.microsoft.com/office/spreadsheetml/2009/9/main" uri="{504A1905-F514-4f6f-8877-14C23A59335A}">
      <x14:table altTextSummary="A table titled, “Table 1: Percent of Respondents Indicating They're &quot;Very Comfortable&quot; Interacting with Different Groups of People at Clark College” presents data under the following sections: Overall results, Results by role, Results by role and race/ethnicity, Results by role and gender identity, Results by role and sexual orientation, Results by role and political views, Results by role and disability status, and Results by role and religious affiliation, represented in rows. The twelve column-headers are Number of people who responded to the question, People who have a racial and/or ethnic identity other than your own, People from a socioeconomic background other than your own, People who have a sexual orientation other than your own, People whose gender differs from yours, People for whom English is not their native language, People from a religious background other than your own, People with a disability, People who are undocumented immigrants, People from a country other than your own, People who hold a political affiliation, philosophy, or view that differs from yours, and People who are significantly older or younger than you."/>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F000000}" name="Table21" displayName="Table21" ref="A76:Z145" totalsRowShown="0" headerRowDxfId="72" tableBorderDxfId="71">
  <autoFilter ref="A76:Z145" xr:uid="{00000000-0009-0000-0100-00001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0F00-000001000000}" name="Column1" dataDxfId="70"/>
    <tableColumn id="2" xr3:uid="{00000000-0010-0000-0F00-000002000000}" name="Column2" dataDxfId="69"/>
    <tableColumn id="3" xr3:uid="{00000000-0010-0000-0F00-000003000000}" name="Clark College" dataDxfId="68"/>
    <tableColumn id="4" xr3:uid="{00000000-0010-0000-0F00-000004000000}" name="Clark College3" dataDxfId="67"/>
    <tableColumn id="5" xr3:uid="{00000000-0010-0000-0F00-000005000000}" name="Clark College4" dataDxfId="66"/>
    <tableColumn id="6" xr3:uid="{00000000-0010-0000-0F00-000006000000}" name="Clark College5" dataDxfId="65"/>
    <tableColumn id="7" xr3:uid="{00000000-0010-0000-0F00-000007000000}" name="Clark College6" dataDxfId="64"/>
    <tableColumn id="8" xr3:uid="{00000000-0010-0000-0F00-000008000000}" name="Clark College7" dataDxfId="63"/>
    <tableColumn id="9" xr3:uid="{00000000-0010-0000-0F00-000009000000}" name="Clark College8" dataDxfId="62"/>
    <tableColumn id="10" xr3:uid="{00000000-0010-0000-0F00-00000A000000}" name="Clark College9" dataDxfId="61"/>
    <tableColumn id="11" xr3:uid="{00000000-0010-0000-0F00-00000B000000}" name="All 4-Year Public Institutions" dataDxfId="60"/>
    <tableColumn id="12" xr3:uid="{00000000-0010-0000-0F00-00000C000000}" name="All 4-Year Public Institutions10" dataDxfId="59"/>
    <tableColumn id="13" xr3:uid="{00000000-0010-0000-0F00-00000D000000}" name="All 4-Year Public Institutions11" dataDxfId="58"/>
    <tableColumn id="14" xr3:uid="{00000000-0010-0000-0F00-00000E000000}" name="All 4-Year Public Institutions12" dataDxfId="57"/>
    <tableColumn id="15" xr3:uid="{00000000-0010-0000-0F00-00000F000000}" name="All 4-Year Public Institutions13" dataDxfId="56"/>
    <tableColumn id="16" xr3:uid="{00000000-0010-0000-0F00-000010000000}" name="All 4-Year Public Institutions14" dataDxfId="55"/>
    <tableColumn id="17" xr3:uid="{00000000-0010-0000-0F00-000011000000}" name="All 4-Year Public Institutions15" dataDxfId="54"/>
    <tableColumn id="18" xr3:uid="{00000000-0010-0000-0F00-000012000000}" name="All 4-Year Public Institutions16" dataDxfId="53"/>
    <tableColumn id="19" xr3:uid="{00000000-0010-0000-0F00-000013000000}" name="All Participating Institutions" dataDxfId="52"/>
    <tableColumn id="20" xr3:uid="{00000000-0010-0000-0F00-000014000000}" name="All Participating Institutions17" dataDxfId="51"/>
    <tableColumn id="21" xr3:uid="{00000000-0010-0000-0F00-000015000000}" name="All Participating Institutions18" dataDxfId="50"/>
    <tableColumn id="22" xr3:uid="{00000000-0010-0000-0F00-000016000000}" name="All Participating Institutions19" dataDxfId="49"/>
    <tableColumn id="23" xr3:uid="{00000000-0010-0000-0F00-000017000000}" name="All Participating Institutions20" dataDxfId="48"/>
    <tableColumn id="24" xr3:uid="{00000000-0010-0000-0F00-000018000000}" name="All Participating Institutions21" dataDxfId="47"/>
    <tableColumn id="25" xr3:uid="{00000000-0010-0000-0F00-000019000000}" name="All Participating Institutions22" dataDxfId="46"/>
    <tableColumn id="26" xr3:uid="{00000000-0010-0000-0F00-00001A000000}" name="All Participating Institutions23" dataDxfId="45"/>
  </tableColumns>
  <tableStyleInfo showFirstColumn="0" showLastColumn="0" showRowStripes="1" showColumnStripes="0"/>
  <extLst>
    <ext xmlns:x14="http://schemas.microsoft.com/office/spreadsheetml/2009/9/main" uri="{504A1905-F514-4f6f-8877-14C23A59335A}">
      <x14:table altTextSummary="A table titled, “Table 2: How Comfortable People Are Interacting with Different Groups on Campus” presents the responses of students, faculty, and staff/administrators at Clark College, All 4-Year Public Institutions, and All Participating Institutions, for the question: “How comfortable are you interacting with the following people?” Each sub-question has five choices. The three main column headers in the table are Clark College, All 4-Year Public Institutions, and All Participating Institutions. Each has four sub-column headers: Undergraduate students, Graduate students, Faculty, and Staff/Administrators. Each sub-column presents data in two columns: n and percent. The total ‘n’ count and percent are indicated at the end of each row. Some percentage values are highlighted in red and some in green."/>
    </ext>
  </extLst>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0000000}" name="Table4" displayName="Table4" ref="A8:Z234" totalsRowShown="0" headerRowDxfId="44" tableBorderDxfId="43">
  <autoFilter ref="A8:Z234"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1000-000001000000}" name="Column1"/>
    <tableColumn id="2" xr3:uid="{00000000-0010-0000-1000-000002000000}" name="Column2"/>
    <tableColumn id="3" xr3:uid="{00000000-0010-0000-1000-000003000000}" name="Clark College" dataDxfId="42"/>
    <tableColumn id="4" xr3:uid="{00000000-0010-0000-1000-000004000000}" name="Clark College3" dataDxfId="41"/>
    <tableColumn id="5" xr3:uid="{00000000-0010-0000-1000-000005000000}" name="Clark College4" dataDxfId="40"/>
    <tableColumn id="6" xr3:uid="{00000000-0010-0000-1000-000006000000}" name="Clark College5" dataDxfId="39"/>
    <tableColumn id="7" xr3:uid="{00000000-0010-0000-1000-000007000000}" name="Clark College6"/>
    <tableColumn id="8" xr3:uid="{00000000-0010-0000-1000-000008000000}" name="Clark College7"/>
    <tableColumn id="9" xr3:uid="{00000000-0010-0000-1000-000009000000}" name="Clark College8" dataDxfId="38"/>
    <tableColumn id="10" xr3:uid="{00000000-0010-0000-1000-00000A000000}" name="Clark College9"/>
    <tableColumn id="11" xr3:uid="{00000000-0010-0000-1000-00000B000000}" name="All 4-Year Public Institutions" dataDxfId="37"/>
    <tableColumn id="12" xr3:uid="{00000000-0010-0000-1000-00000C000000}" name="All 4-Year Public Institutions10" dataDxfId="36"/>
    <tableColumn id="13" xr3:uid="{00000000-0010-0000-1000-00000D000000}" name="All 4-Year Public Institutions11" dataDxfId="35"/>
    <tableColumn id="14" xr3:uid="{00000000-0010-0000-1000-00000E000000}" name="All 4-Year Public Institutions12" dataDxfId="34"/>
    <tableColumn id="15" xr3:uid="{00000000-0010-0000-1000-00000F000000}" name="All 4-Year Public Institutions13" dataDxfId="33"/>
    <tableColumn id="16" xr3:uid="{00000000-0010-0000-1000-000010000000}" name="All 4-Year Public Institutions14" dataDxfId="32"/>
    <tableColumn id="17" xr3:uid="{00000000-0010-0000-1000-000011000000}" name="All 4-Year Public Institutions15" dataDxfId="31"/>
    <tableColumn id="18" xr3:uid="{00000000-0010-0000-1000-000012000000}" name="All 4-Year Public Institutions16"/>
    <tableColumn id="19" xr3:uid="{00000000-0010-0000-1000-000013000000}" name="All Participating Institutions" dataDxfId="30"/>
    <tableColumn id="20" xr3:uid="{00000000-0010-0000-1000-000014000000}" name="All Participating Institutions17" dataDxfId="29"/>
    <tableColumn id="21" xr3:uid="{00000000-0010-0000-1000-000015000000}" name="All Participating Institutions18" dataDxfId="28"/>
    <tableColumn id="22" xr3:uid="{00000000-0010-0000-1000-000016000000}" name="All Participating Institutions182" dataDxfId="27"/>
    <tableColumn id="23" xr3:uid="{00000000-0010-0000-1000-000017000000}" name="All Participating Institutions20" dataDxfId="26"/>
    <tableColumn id="24" xr3:uid="{00000000-0010-0000-1000-000018000000}" name="All Participating Institutions21" dataDxfId="25"/>
    <tableColumn id="25" xr3:uid="{00000000-0010-0000-1000-000019000000}" name="All Participating Institutions22" dataDxfId="24"/>
    <tableColumn id="26" xr3:uid="{00000000-0010-0000-1000-00001A000000}" name="All Participating Institutions23" dataDxfId="23"/>
  </tableColumns>
  <tableStyleInfo showFirstColumn="0" showLastColumn="0" showRowStripes="1" showColumnStripes="0"/>
  <extLst>
    <ext xmlns:x14="http://schemas.microsoft.com/office/spreadsheetml/2009/9/main" uri="{504A1905-F514-4f6f-8877-14C23A59335A}">
      <x14:table altTextSummary="A table titled, “Table 1: Responses to the Demographic Section of the Survey and HEDS Calculated Demographic Variables” presents the responses of students, faculty, and staff/administrators at Clark College and All Participating Institutions, for a few demography based questions. The three main column headers are Clark College, All 4-Year Public Institutions, and All Participating Institutions. The four sub-column headers are Undergraduate students, Graduate students, Faculty, and Staff/Administrators. Each sub-column presents data in two columns: n and percent. The total ‘n’ count and percent are indicated at the end of each row."/>
    </ext>
  </extLst>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1000000}" name="Table9" displayName="Table9" ref="A237:H309" totalsRowShown="0" headerRowDxfId="22" tableBorderDxfId="21">
  <autoFilter ref="A237:H309"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1100-000001000000}" name="Column1" dataDxfId="20"/>
    <tableColumn id="2" xr3:uid="{00000000-0010-0000-1100-000002000000}" name="Column2" dataDxfId="19"/>
    <tableColumn id="3" xr3:uid="{00000000-0010-0000-1100-000003000000}" name="Clark College" dataDxfId="18"/>
    <tableColumn id="4" xr3:uid="{00000000-0010-0000-1100-000004000000}" name="Clark College3" dataDxfId="17"/>
    <tableColumn id="5" xr3:uid="{00000000-0010-0000-1100-000005000000}" name="All 4-Year Public Institutions" dataDxfId="16"/>
    <tableColumn id="6" xr3:uid="{00000000-0010-0000-1100-000006000000}" name="All 4-Year Public Institutions4" dataDxfId="15"/>
    <tableColumn id="7" xr3:uid="{00000000-0010-0000-1100-000007000000}" name="All Participating Institutions" dataDxfId="14"/>
    <tableColumn id="8" xr3:uid="{00000000-0010-0000-1100-000008000000}" name="All Participating Institutions5" dataDxfId="13"/>
  </tableColumns>
  <tableStyleInfo showFirstColumn="0" showLastColumn="0" showRowStripes="1" showColumnStripes="0"/>
  <extLst>
    <ext xmlns:x14="http://schemas.microsoft.com/office/spreadsheetml/2009/9/main" uri="{504A1905-F514-4f6f-8877-14C23A59335A}">
      <x14:table altTextSummary="A table titled, &quot;Table 2: Number of Respondents who Selected Prefer Not to Respond” presents the number and percent of respondents who selected a particular response versus those who selected &quot;Prefer not to respond&quot; for a given set of questions. The three main column headers in the table are Clark College, All 4-Year Public Institutions, and All Participating Institutions. Each column presents data in two sub-columns: n and percent."/>
    </ext>
  </extLst>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2000000}" name="Table2" displayName="Table2" ref="A14:K280" totalsRowShown="0" headerRowDxfId="12" tableBorderDxfId="11">
  <autoFilter ref="A14:K280"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200-000001000000}" name="Blank Header" dataDxfId="10"/>
    <tableColumn id="2" xr3:uid="{00000000-0010-0000-1200-000002000000}" name="Blank Header2" dataDxfId="9"/>
    <tableColumn id="3" xr3:uid="{00000000-0010-0000-1200-000003000000}" name="Blank Header3" dataDxfId="8"/>
    <tableColumn id="4" xr3:uid="{00000000-0010-0000-1200-000004000000}" name="Undergraduate Students1" dataDxfId="7"/>
    <tableColumn id="5" xr3:uid="{00000000-0010-0000-1200-000005000000}" name="Undergraduate Students14" dataDxfId="6" dataCellStyle="Percent"/>
    <tableColumn id="6" xr3:uid="{00000000-0010-0000-1200-000006000000}" name="Graduate Students1" dataDxfId="5"/>
    <tableColumn id="7" xr3:uid="{00000000-0010-0000-1200-000007000000}" name="Graduate Students15" dataDxfId="4" dataCellStyle="Percent"/>
    <tableColumn id="8" xr3:uid="{00000000-0010-0000-1200-000008000000}" name="Faculty1" dataDxfId="3"/>
    <tableColumn id="9" xr3:uid="{00000000-0010-0000-1200-000009000000}" name="Faculty16" dataDxfId="2" dataCellStyle="Percent"/>
    <tableColumn id="10" xr3:uid="{00000000-0010-0000-1200-00000A000000}" name="Staff/Administrators1" dataDxfId="1"/>
    <tableColumn id="11" xr3:uid="{00000000-0010-0000-1200-00000B000000}" name="Staff/Administrators17" dataDxfId="0" dataCellStyle="Percent"/>
  </tableColumns>
  <tableStyleInfo showFirstColumn="0" showLastColumn="0" showRowStripes="1" showColumnStripes="0"/>
  <extLst>
    <ext xmlns:x14="http://schemas.microsoft.com/office/spreadsheetml/2009/9/main" uri="{504A1905-F514-4f6f-8877-14C23A59335A}">
      <x14:table altTextSummary="A table titled, “Participating Institutions and Number of Responses” presents data under the column headers - Participating Institutions, Survey Year, Institution Type, Undergraduate students, Graduate students, Faculty, and Staff/Administrators. The last four columns have two sub-columns each: n and Response rate. All the columns have applied filters."/>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77:Z104" totalsRowShown="0" headerRowDxfId="439" tableBorderDxfId="438">
  <autoFilter ref="A77:Z104"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0100-000001000000}" name="Column1" dataDxfId="437"/>
    <tableColumn id="2" xr3:uid="{00000000-0010-0000-0100-000002000000}" name="Column2" dataDxfId="436"/>
    <tableColumn id="3" xr3:uid="{00000000-0010-0000-0100-000003000000}" name="Clark College" dataDxfId="435"/>
    <tableColumn id="4" xr3:uid="{00000000-0010-0000-0100-000004000000}" name="Clark College3" dataDxfId="434"/>
    <tableColumn id="5" xr3:uid="{00000000-0010-0000-0100-000005000000}" name="Clark College4" dataDxfId="433"/>
    <tableColumn id="6" xr3:uid="{00000000-0010-0000-0100-000006000000}" name="Clark College5" dataDxfId="432"/>
    <tableColumn id="7" xr3:uid="{00000000-0010-0000-0100-000007000000}" name="Clark College6" dataDxfId="431"/>
    <tableColumn id="8" xr3:uid="{00000000-0010-0000-0100-000008000000}" name="Clark College7" dataDxfId="430"/>
    <tableColumn id="9" xr3:uid="{00000000-0010-0000-0100-000009000000}" name="Clark College8" dataDxfId="429"/>
    <tableColumn id="10" xr3:uid="{00000000-0010-0000-0100-00000A000000}" name="Clark College9" dataDxfId="428"/>
    <tableColumn id="11" xr3:uid="{00000000-0010-0000-0100-00000B000000}" name="All 4-Year Public Institutions" dataDxfId="427"/>
    <tableColumn id="12" xr3:uid="{00000000-0010-0000-0100-00000C000000}" name="Column10" dataDxfId="426"/>
    <tableColumn id="13" xr3:uid="{00000000-0010-0000-0100-00000D000000}" name="Column11" dataDxfId="425"/>
    <tableColumn id="14" xr3:uid="{00000000-0010-0000-0100-00000E000000}" name="Column12" dataDxfId="424"/>
    <tableColumn id="15" xr3:uid="{00000000-0010-0000-0100-00000F000000}" name="Column13" dataDxfId="423"/>
    <tableColumn id="16" xr3:uid="{00000000-0010-0000-0100-000010000000}" name="Column14" dataDxfId="422"/>
    <tableColumn id="17" xr3:uid="{00000000-0010-0000-0100-000011000000}" name="Column15" dataDxfId="421"/>
    <tableColumn id="18" xr3:uid="{00000000-0010-0000-0100-000012000000}" name="Column16" dataDxfId="420"/>
    <tableColumn id="19" xr3:uid="{00000000-0010-0000-0100-000013000000}" name="All Participating Institutions" dataDxfId="419"/>
    <tableColumn id="20" xr3:uid="{00000000-0010-0000-0100-000014000000}" name="All Participating Institutions17" dataDxfId="418"/>
    <tableColumn id="21" xr3:uid="{00000000-0010-0000-0100-000015000000}" name="All Participating Institutions18" dataDxfId="417"/>
    <tableColumn id="22" xr3:uid="{00000000-0010-0000-0100-000016000000}" name="All Participating Institutions19" dataDxfId="416"/>
    <tableColumn id="23" xr3:uid="{00000000-0010-0000-0100-000017000000}" name="All Participating Institutions20" dataDxfId="415"/>
    <tableColumn id="24" xr3:uid="{00000000-0010-0000-0100-000018000000}" name="All Participating Institutions21" dataDxfId="414"/>
    <tableColumn id="25" xr3:uid="{00000000-0010-0000-0100-000019000000}" name="All Participating Institutions22" dataDxfId="413"/>
    <tableColumn id="26" xr3:uid="{00000000-0010-0000-0100-00001A000000}" name="All Participating Institutions23" dataDxfId="412"/>
  </tableColumns>
  <tableStyleInfo showFirstColumn="0" showLastColumn="0" showRowStripes="1" showColumnStripes="0"/>
  <extLst>
    <ext xmlns:x14="http://schemas.microsoft.com/office/spreadsheetml/2009/9/main" uri="{504A1905-F514-4f6f-8877-14C23A59335A}">
      <x14:table altTextSummary="A table titled, “Table 2: Satisfaction with the Four Elements of Campus Climate for Diversity and Equity” presents the satisfaction level of students, faculty, and staff/administrators at Clark College and All Participating Institutions. The four parameters/elements are listed as row headers, each with the satisfaction levels: Very satisfied, Generally satisfied, Neither satisfied nor dissatisfied, Generally dissatisfied, and Very dissatisfied. The two main column headers are Clark College and All Participating Institutions. The four sub-column headers are Undergraduate students, Graduate students, Faculty, and Staff/Administrators. Each sub-column presents data in two columns: n and percent. The total ‘n’ count and percent are indicated at the end of each row. "/>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A107:Z123" totalsRowShown="0" headerRowDxfId="411" tableBorderDxfId="410">
  <autoFilter ref="A107:Z123"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0200-000001000000}" name="Column1" dataDxfId="409"/>
    <tableColumn id="2" xr3:uid="{00000000-0010-0000-0200-000002000000}" name="Column2" dataDxfId="408"/>
    <tableColumn id="3" xr3:uid="{00000000-0010-0000-0200-000003000000}" name="Clark College" dataDxfId="407"/>
    <tableColumn id="4" xr3:uid="{00000000-0010-0000-0200-000004000000}" name="Clark College3" dataDxfId="406"/>
    <tableColumn id="5" xr3:uid="{00000000-0010-0000-0200-000005000000}" name="Clark College4" dataDxfId="405"/>
    <tableColumn id="6" xr3:uid="{00000000-0010-0000-0200-000006000000}" name="Clark College5" dataDxfId="404"/>
    <tableColumn id="7" xr3:uid="{00000000-0010-0000-0200-000007000000}" name="Clark College6" dataDxfId="403"/>
    <tableColumn id="8" xr3:uid="{00000000-0010-0000-0200-000008000000}" name="Clark College7" dataDxfId="402"/>
    <tableColumn id="9" xr3:uid="{00000000-0010-0000-0200-000009000000}" name="Clark College8" dataDxfId="401"/>
    <tableColumn id="10" xr3:uid="{00000000-0010-0000-0200-00000A000000}" name="Clark College9" dataDxfId="400"/>
    <tableColumn id="11" xr3:uid="{00000000-0010-0000-0200-00000B000000}" name="All 4-Year Public Institutions" dataDxfId="399"/>
    <tableColumn id="12" xr3:uid="{00000000-0010-0000-0200-00000C000000}" name="All 4-Year Public Institutions2" dataDxfId="398"/>
    <tableColumn id="13" xr3:uid="{00000000-0010-0000-0200-00000D000000}" name="All 4-Year Public Institutions3" dataDxfId="397"/>
    <tableColumn id="14" xr3:uid="{00000000-0010-0000-0200-00000E000000}" name="All 4-Year Public Institutions4" dataDxfId="396"/>
    <tableColumn id="15" xr3:uid="{00000000-0010-0000-0200-00000F000000}" name="All 4-Year Public Institutions5" dataDxfId="395"/>
    <tableColumn id="16" xr3:uid="{00000000-0010-0000-0200-000010000000}" name="All 4-Year Public Institutions6" dataDxfId="394"/>
    <tableColumn id="17" xr3:uid="{00000000-0010-0000-0200-000011000000}" name="All 4-Year Public Institutions7" dataDxfId="393"/>
    <tableColumn id="18" xr3:uid="{00000000-0010-0000-0200-000012000000}" name="All 4-Year Public Institutions8" dataDxfId="392"/>
    <tableColumn id="19" xr3:uid="{00000000-0010-0000-0200-000013000000}" name="All Participating Institutions" dataDxfId="391"/>
    <tableColumn id="20" xr3:uid="{00000000-0010-0000-0200-000014000000}" name="All Participating Institutions17" dataDxfId="390"/>
    <tableColumn id="21" xr3:uid="{00000000-0010-0000-0200-000015000000}" name="All Participating Institutions18" dataDxfId="389"/>
    <tableColumn id="22" xr3:uid="{00000000-0010-0000-0200-000016000000}" name="All Participating Institutions19" dataDxfId="388"/>
    <tableColumn id="23" xr3:uid="{00000000-0010-0000-0200-000017000000}" name="All Participating Institutions20" dataDxfId="387"/>
    <tableColumn id="24" xr3:uid="{00000000-0010-0000-0200-000018000000}" name="All Participating Institutions21" dataDxfId="386"/>
    <tableColumn id="25" xr3:uid="{00000000-0010-0000-0200-000019000000}" name="All Participating Institutions22" dataDxfId="385"/>
    <tableColumn id="26" xr3:uid="{00000000-0010-0000-0200-00001A000000}" name="All Participating Institutions23" dataDxfId="384"/>
  </tableColumns>
  <tableStyleInfo showFirstColumn="0" showLastColumn="0" showRowStripes="1" showColumnStripes="0"/>
  <extLst>
    <ext xmlns:x14="http://schemas.microsoft.com/office/spreadsheetml/2009/9/main" uri="{504A1905-F514-4f6f-8877-14C23A59335A}">
      <x14:table altTextSummary="A table titled, “Table 3: Responses to Additional Questions About Campus Climate for Diversity and Equity” presents the responses of students, faculty, and staff/administrators at Clark College and All Participating Institutions for a couple of questions. Five choices: Strongly agree, Agree, Neither agree nor disagree, Disagree, and Strongly disagree, are provided for each question, and the response data are displayed. The two main column headers are Clark College and All Participating Institutions. The four sub-column headers are Undergraduate students, Graduate students, Faculty, and Staff/Administrators. Each sub-column presents data in two columns: n and percent. The total ‘n’ count and percent are indicated at the end of each row."/>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A13:J72" totalsRowShown="0" headerRowDxfId="383" tableBorderDxfId="382">
  <autoFilter ref="A13:J72"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300-000001000000}" name="Column1" dataDxfId="381"/>
    <tableColumn id="2" xr3:uid="{00000000-0010-0000-0300-000002000000}" name="Column2" dataDxfId="380"/>
    <tableColumn id="3" xr3:uid="{00000000-0010-0000-0300-000003000000}" name="Clark College" dataDxfId="379"/>
    <tableColumn id="4" xr3:uid="{00000000-0010-0000-0300-000004000000}" name="Clark College3" dataDxfId="378"/>
    <tableColumn id="5" xr3:uid="{00000000-0010-0000-0300-000005000000}" name="Clark College4" dataDxfId="377"/>
    <tableColumn id="6" xr3:uid="{00000000-0010-0000-0300-000006000000}" name="Clark College5" dataDxfId="376"/>
    <tableColumn id="7" xr3:uid="{00000000-0010-0000-0300-000007000000}" name="All 4-Year Public Institutions" dataDxfId="375"/>
    <tableColumn id="8" xr3:uid="{00000000-0010-0000-0300-000008000000}" name="All 4-Year Public Institutions6" dataDxfId="374"/>
    <tableColumn id="9" xr3:uid="{00000000-0010-0000-0300-000009000000}" name="All Participating Institutions" dataDxfId="373"/>
    <tableColumn id="10" xr3:uid="{00000000-0010-0000-0300-00000A000000}" name="All Participating Institutions7" dataDxfId="372"/>
  </tableColumns>
  <tableStyleInfo showFirstColumn="0" showLastColumn="0" showRowStripes="1" showColumnStripes="0"/>
  <extLst>
    <ext xmlns:x14="http://schemas.microsoft.com/office/spreadsheetml/2009/9/main" uri="{504A1905-F514-4f6f-8877-14C23A59335A}">
      <x14:table altTextSummary="A table titled, “Table 1: Institutional Support for Diversity and Equity by Demographic Categories” presents data under the following sections: Overall results, Results by role, Results by role and race/ethnicity, Results by role and gender identity, Results by role and sexual orientation, Results by role and political views, Results by role and disability status, and Results by role and religious affiliation, represented in rows. The three main column headers are Clark College, All 4-Year Public Institutions, and All Participating Institutions. The four sub-column headers under Clark College are n, Mean, Effect size versus All 4-year public institutions, and Effect size versus All participating institutions. The two sub-columns under All 4-Year Public Institutions and All Participating Institutions are n and Mean. Upward, downward, and leftward arrows are displayed under the effect size columns. "/>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4000000}" name="Table8" displayName="Table8" ref="A76:Z103" totalsRowShown="0" headerRowDxfId="371" tableBorderDxfId="370">
  <autoFilter ref="A76:Z103"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0400-000001000000}" name="Column1" dataDxfId="369"/>
    <tableColumn id="2" xr3:uid="{00000000-0010-0000-0400-000002000000}" name="Column2" dataDxfId="368"/>
    <tableColumn id="3" xr3:uid="{00000000-0010-0000-0400-000003000000}" name="Clark College" dataDxfId="367"/>
    <tableColumn id="4" xr3:uid="{00000000-0010-0000-0400-000004000000}" name="Clark College3" dataDxfId="366"/>
    <tableColumn id="5" xr3:uid="{00000000-0010-0000-0400-000005000000}" name="Clark College4" dataDxfId="365"/>
    <tableColumn id="6" xr3:uid="{00000000-0010-0000-0400-000006000000}" name="Clark College5" dataDxfId="364"/>
    <tableColumn id="7" xr3:uid="{00000000-0010-0000-0400-000007000000}" name="Clark College6" dataDxfId="363"/>
    <tableColumn id="8" xr3:uid="{00000000-0010-0000-0400-000008000000}" name="Clark College7" dataDxfId="362"/>
    <tableColumn id="9" xr3:uid="{00000000-0010-0000-0400-000009000000}" name="Clark College8" dataDxfId="361"/>
    <tableColumn id="10" xr3:uid="{00000000-0010-0000-0400-00000A000000}" name="Clark College9" dataDxfId="360"/>
    <tableColumn id="11" xr3:uid="{00000000-0010-0000-0400-00000B000000}" name="All 4-Year Public Institutions" dataDxfId="359"/>
    <tableColumn id="12" xr3:uid="{00000000-0010-0000-0400-00000C000000}" name="All 4-Year Public Institutions10" dataDxfId="358"/>
    <tableColumn id="13" xr3:uid="{00000000-0010-0000-0400-00000D000000}" name="All 4-Year Public Institutions11" dataDxfId="357"/>
    <tableColumn id="14" xr3:uid="{00000000-0010-0000-0400-00000E000000}" name="All 4-Year Public Institutions12" dataDxfId="356"/>
    <tableColumn id="15" xr3:uid="{00000000-0010-0000-0400-00000F000000}" name="All 4-Year Public Institutions13" dataDxfId="355"/>
    <tableColumn id="16" xr3:uid="{00000000-0010-0000-0400-000010000000}" name="All 4-Year Public Institutions14" dataDxfId="354"/>
    <tableColumn id="17" xr3:uid="{00000000-0010-0000-0400-000011000000}" name="All 4-Year Public Institutions15" dataDxfId="353"/>
    <tableColumn id="18" xr3:uid="{00000000-0010-0000-0400-000012000000}" name="All 4-Year Public Institutions16" dataDxfId="352"/>
    <tableColumn id="19" xr3:uid="{00000000-0010-0000-0400-000013000000}" name="All Participating Institutions" dataDxfId="351"/>
    <tableColumn id="20" xr3:uid="{00000000-0010-0000-0400-000014000000}" name="All Participating Institutions17" dataDxfId="350"/>
    <tableColumn id="21" xr3:uid="{00000000-0010-0000-0400-000015000000}" name="All Participating Institutions18" dataDxfId="349"/>
    <tableColumn id="22" xr3:uid="{00000000-0010-0000-0400-000016000000}" name="All Participating Institutions19" dataDxfId="348"/>
    <tableColumn id="23" xr3:uid="{00000000-0010-0000-0400-000017000000}" name="All Participating Institutions20" dataDxfId="347"/>
    <tableColumn id="24" xr3:uid="{00000000-0010-0000-0400-000018000000}" name="All Participating Institutions21" dataDxfId="346"/>
    <tableColumn id="25" xr3:uid="{00000000-0010-0000-0400-000019000000}" name="All Participating Institutions22" dataDxfId="345"/>
    <tableColumn id="26" xr3:uid="{00000000-0010-0000-0400-00001A000000}" name="All Participating Institutions23" dataDxfId="344"/>
  </tableColumns>
  <tableStyleInfo showFirstColumn="0" showLastColumn="0" showRowStripes="1" showColumnStripes="0"/>
  <extLst>
    <ext xmlns:x14="http://schemas.microsoft.com/office/spreadsheetml/2009/9/main" uri="{504A1905-F514-4f6f-8877-14C23A59335A}">
      <x14:table altTextSummary="A table titled, “Table 2: Level of Agreement with the Four Elements of Institutional Support for Diversity and Equity” presents the response data based on the agreement level of students, faculty, and staff/administrators at Clark College, All 4-Year Public Institutions, and All Participating Institutions. The four parameters/elements are listed as row headers, each with the agreement levels: Strongly agree, Agree, Neither agree nor disagree, Disagree, and Strongly disagree. The three main column headers are Clark College, All 4-Year Public Institutions, and All Participating Institutions. The four sub-column headers under each main header include Undergraduate students, Graduate students, Faculty, and Staff/Administrators. Each sub-column presents data in two columns: n and percent. The total ‘n’ count and percent are indicated at the end of each row. "/>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5000000}" name="Table11" displayName="Table11" ref="A16:J75" totalsRowShown="0" headerRowDxfId="343" tableBorderDxfId="342">
  <autoFilter ref="A16:J75"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500-000001000000}" name="Column1" dataDxfId="341"/>
    <tableColumn id="2" xr3:uid="{00000000-0010-0000-0500-000002000000}" name="Column2" dataDxfId="340"/>
    <tableColumn id="3" xr3:uid="{00000000-0010-0000-0500-000003000000}" name="Clark College"/>
    <tableColumn id="4" xr3:uid="{00000000-0010-0000-0500-000004000000}" name="Clark College3"/>
    <tableColumn id="5" xr3:uid="{00000000-0010-0000-0500-000005000000}" name="Clark College4"/>
    <tableColumn id="6" xr3:uid="{00000000-0010-0000-0500-000006000000}" name="Clark College5"/>
    <tableColumn id="7" xr3:uid="{00000000-0010-0000-0500-000007000000}" name="All 4-Year Public Institutions"/>
    <tableColumn id="8" xr3:uid="{00000000-0010-0000-0500-000008000000}" name="All 4-Year Public Institutions6" dataDxfId="339"/>
    <tableColumn id="9" xr3:uid="{00000000-0010-0000-0500-000009000000}" name="All Participating Institutions"/>
    <tableColumn id="10" xr3:uid="{00000000-0010-0000-0500-00000A000000}" name="All Participating Institutions7" dataDxfId="338"/>
  </tableColumns>
  <tableStyleInfo showFirstColumn="0" showLastColumn="0" showRowStripes="1" showColumnStripes="0"/>
  <extLst>
    <ext xmlns:x14="http://schemas.microsoft.com/office/spreadsheetml/2009/9/main" uri="{504A1905-F514-4f6f-8877-14C23A59335A}">
      <x14:table altTextSummary="A table titled, “Table 1: Insensitive or Disparaging Remarks by Demographic Categories” presents data under the following sections: Overall results, Results by role, Results by role and race/ethnicity, Results by role and gender identity, Results by role and sexual orientation, Results by role and political views, Results by role and disability status, and Results by role and religious affiliation, represented in rows. The three main column headers are Clark College, All 4-Year Public Institutions, and All Participating Institutions. The four sub-column headers under Clark College are n, Mean, Effect size versus All 4-year public institutions, and Effect size versus All participating institutions. The two sub-columns under All 4-Year Public Institutions and All Participating Institutions are n and Mean. Upward, downward, and leftward arrows are displayed under the effect size columns."/>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6000000}" name="Table12" displayName="Table12" ref="A79:X142" totalsRowShown="0" headerRowDxfId="337" dataDxfId="336" tableBorderDxfId="335">
  <autoFilter ref="A79:X142" xr:uid="{00000000-0009-0000-0100-00000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00000000-0010-0000-0600-000001000000}" name="Column1" dataDxfId="334"/>
    <tableColumn id="2" xr3:uid="{00000000-0010-0000-0600-000002000000}" name="Column2" dataDxfId="333"/>
    <tableColumn id="3" xr3:uid="{00000000-0010-0000-0600-000003000000}" name="Clark College" dataDxfId="332"/>
    <tableColumn id="4" xr3:uid="{00000000-0010-0000-0600-000004000000}" name="Clark College3" dataDxfId="331"/>
    <tableColumn id="5" xr3:uid="{00000000-0010-0000-0600-000005000000}" name="Clark College4" dataDxfId="330"/>
    <tableColumn id="6" xr3:uid="{00000000-0010-0000-0600-000006000000}" name="Clark College5" dataDxfId="329"/>
    <tableColumn id="7" xr3:uid="{00000000-0010-0000-0600-000007000000}" name="Clark College6" dataDxfId="328"/>
    <tableColumn id="8" xr3:uid="{00000000-0010-0000-0600-000008000000}" name="Clark College7" dataDxfId="327"/>
    <tableColumn id="9" xr3:uid="{00000000-0010-0000-0600-000009000000}" name="Clark College8" dataDxfId="326"/>
    <tableColumn id="10" xr3:uid="{00000000-0010-0000-0600-00000A000000}" name="Clark College9" dataDxfId="325"/>
    <tableColumn id="11" xr3:uid="{00000000-0010-0000-0600-00000B000000}" name="All 4-Year Public Institutions" dataDxfId="324"/>
    <tableColumn id="12" xr3:uid="{00000000-0010-0000-0600-00000C000000}" name="All 4-Year Public Institutions10" dataDxfId="323"/>
    <tableColumn id="13" xr3:uid="{00000000-0010-0000-0600-00000D000000}" name="All 4-Year Public Institutions11" dataDxfId="322"/>
    <tableColumn id="14" xr3:uid="{00000000-0010-0000-0600-00000E000000}" name="All 4-Year Public Institutions12" dataDxfId="321"/>
    <tableColumn id="15" xr3:uid="{00000000-0010-0000-0600-00000F000000}" name="All 4-Year Public Institutions13" dataDxfId="320"/>
    <tableColumn id="16" xr3:uid="{00000000-0010-0000-0600-000010000000}" name="All 4-Year Public Institutions14" dataDxfId="319"/>
    <tableColumn id="17" xr3:uid="{00000000-0010-0000-0600-000011000000}" name="All 4-Year Public Institutions15" dataDxfId="318"/>
    <tableColumn id="18" xr3:uid="{00000000-0010-0000-0600-000012000000}" name="All 4-Year Public Institutions16" dataDxfId="317"/>
    <tableColumn id="19" xr3:uid="{00000000-0010-0000-0600-000013000000}" name="All Participating Institutions" dataDxfId="316"/>
    <tableColumn id="20" xr3:uid="{00000000-0010-0000-0600-000014000000}" name="All Participating Institutions17" dataDxfId="315"/>
    <tableColumn id="21" xr3:uid="{00000000-0010-0000-0600-000015000000}" name="All Participating Institutions18" dataDxfId="314"/>
    <tableColumn id="22" xr3:uid="{00000000-0010-0000-0600-000016000000}" name="All Participating Institutions19" dataDxfId="313"/>
    <tableColumn id="23" xr3:uid="{00000000-0010-0000-0600-000017000000}" name="All Participating Institutions20" dataDxfId="312"/>
    <tableColumn id="24" xr3:uid="{00000000-0010-0000-0600-000018000000}" name="All Participating Institutions21" dataDxfId="311"/>
  </tableColumns>
  <tableStyleInfo showFirstColumn="0" showLastColumn="0" showRowStripes="1" showColumnStripes="0"/>
  <extLst>
    <ext xmlns:x14="http://schemas.microsoft.com/office/spreadsheetml/2009/9/main" uri="{504A1905-F514-4f6f-8877-14C23A59335A}">
      <x14:table altTextSummary="A table titled, “Table 2: How Often People Heard Insensitive or Disparaging Remarks Based on Certain Aspects of a Person's Identity” presents the responses of students, faculty, and staff/administrators at Clark College, All 4-Year Public Institutions, and All Participating Institutions, for the question: “During your time at Clark, about how often have you heard someone make an insensitive or disparaging remark about?” Five choices: Never, Rarely, Sometimes, Often, and Very Often, are provided for each question, represented in rows. The three main column headers are Clark College, All 4-Year Public Institutions, and All Participating Institutions. The four sub-column headers are Undergraduate students, Graduate students, Faculty, and Staff/Administrators. Each sub-column presents data in two columns: n and percent. The total ‘n’ count and percent are indicated at the end of each row."/>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7000000}" name="Table13" displayName="Table13" ref="A145:Z178" totalsRowShown="0" headerRowDxfId="310" tableBorderDxfId="309">
  <autoFilter ref="A145:Z178" xr:uid="{00000000-0009-0000-0100-00000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0700-000001000000}" name="Column1" dataDxfId="308"/>
    <tableColumn id="2" xr3:uid="{00000000-0010-0000-0700-000002000000}" name="Column2" dataDxfId="307"/>
    <tableColumn id="3" xr3:uid="{00000000-0010-0000-0700-000003000000}" name="Clark College" dataDxfId="306"/>
    <tableColumn id="4" xr3:uid="{00000000-0010-0000-0700-000004000000}" name="Clark College3" dataDxfId="305"/>
    <tableColumn id="5" xr3:uid="{00000000-0010-0000-0700-000005000000}" name="Clark College4" dataDxfId="304"/>
    <tableColumn id="6" xr3:uid="{00000000-0010-0000-0700-000006000000}" name="Clark College5" dataDxfId="303"/>
    <tableColumn id="7" xr3:uid="{00000000-0010-0000-0700-000007000000}" name="Clark College6" dataDxfId="302"/>
    <tableColumn id="8" xr3:uid="{00000000-0010-0000-0700-000008000000}" name="Clark College7" dataDxfId="301"/>
    <tableColumn id="9" xr3:uid="{00000000-0010-0000-0700-000009000000}" name="Clark College8" dataDxfId="300"/>
    <tableColumn id="10" xr3:uid="{00000000-0010-0000-0700-00000A000000}" name="Clark College9" dataDxfId="299"/>
    <tableColumn id="11" xr3:uid="{00000000-0010-0000-0700-00000B000000}" name="All 4-Year Public Institutions" dataDxfId="298"/>
    <tableColumn id="12" xr3:uid="{00000000-0010-0000-0700-00000C000000}" name="All 4-Year Public Institutions10" dataDxfId="297"/>
    <tableColumn id="13" xr3:uid="{00000000-0010-0000-0700-00000D000000}" name="All 4-Year Public Institutions11" dataDxfId="296"/>
    <tableColumn id="14" xr3:uid="{00000000-0010-0000-0700-00000E000000}" name="All 4-Year Public Institutions12" dataDxfId="295"/>
    <tableColumn id="15" xr3:uid="{00000000-0010-0000-0700-00000F000000}" name="All 4-Year Public Institutions13" dataDxfId="294"/>
    <tableColumn id="16" xr3:uid="{00000000-0010-0000-0700-000010000000}" name="All 4-Year Public Institutions14" dataDxfId="293"/>
    <tableColumn id="17" xr3:uid="{00000000-0010-0000-0700-000011000000}" name="All 4-Year Public Institutions15" dataDxfId="292"/>
    <tableColumn id="18" xr3:uid="{00000000-0010-0000-0700-000012000000}" name="All 4-Year Public Institutions16" dataDxfId="291"/>
    <tableColumn id="19" xr3:uid="{00000000-0010-0000-0700-000013000000}" name="All Participating Institutions" dataDxfId="290"/>
    <tableColumn id="20" xr3:uid="{00000000-0010-0000-0700-000014000000}" name="All Participating Institutions17" dataDxfId="289"/>
    <tableColumn id="21" xr3:uid="{00000000-0010-0000-0700-000015000000}" name="All Participating Institutions18" dataDxfId="288"/>
    <tableColumn id="22" xr3:uid="{00000000-0010-0000-0700-000016000000}" name="All Participating Institutions19" dataDxfId="287"/>
    <tableColumn id="23" xr3:uid="{00000000-0010-0000-0700-000017000000}" name="All Participating Institutions20" dataDxfId="286"/>
    <tableColumn id="24" xr3:uid="{00000000-0010-0000-0700-000018000000}" name="All Participating Institutions21" dataDxfId="285"/>
    <tableColumn id="25" xr3:uid="{00000000-0010-0000-0700-000019000000}" name="All Participating Institutions22" dataDxfId="284"/>
    <tableColumn id="26" xr3:uid="{00000000-0010-0000-0700-00001A000000}" name="All Participating Institutions23" dataDxfId="283"/>
  </tableColumns>
  <tableStyleInfo showFirstColumn="0" showLastColumn="0" showRowStripes="1" showColumnStripes="0"/>
  <extLst>
    <ext xmlns:x14="http://schemas.microsoft.com/office/spreadsheetml/2009/9/main" uri="{504A1905-F514-4f6f-8877-14C23A59335A}">
      <x14:table altTextSummary="A table titled, “Table 3: Responses to Questions About the Source of Insensitive or Disparaging Remarks” presents the responses of students, faculty, and staff/administrators at Clark College, All 4-Year Public Institutions, and All Participating Institutions, for the question: “If you heard someone make an insensitive or disparaging remark, about how often was the source of that remark a member of the following groups?” The groups listed row-wise are Students, Faculty, Staff, Administration, and Local Community, each with five choices: Never, Rarely, Sometimes, Often, and Very Often. The three main column headers are Clark College, All 4-Year Public Institutions, and All Participating Institutions. The four sub-column headers are Undergraduate students, Graduate students, Faculty, and Staff/Administrators. Each sub-column presents data in two columns: n and percent. The total ‘n’ count and percent are indicated at the end of each row."/>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8000000}" name="Table14" displayName="Table14" ref="A9:J68" totalsRowShown="0" headerRowDxfId="282" tableBorderDxfId="281">
  <autoFilter ref="A9:J68" xr:uid="{00000000-0009-0000-0100-00000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800-000001000000}" name="Column1" dataDxfId="280"/>
    <tableColumn id="2" xr3:uid="{00000000-0010-0000-0800-000002000000}" name="Column2" dataDxfId="279"/>
    <tableColumn id="3" xr3:uid="{00000000-0010-0000-0800-000003000000}" name="Clark College"/>
    <tableColumn id="4" xr3:uid="{00000000-0010-0000-0800-000004000000}" name="Clark College3"/>
    <tableColumn id="5" xr3:uid="{00000000-0010-0000-0800-000005000000}" name="Clark College4"/>
    <tableColumn id="6" xr3:uid="{00000000-0010-0000-0800-000006000000}" name="Clark College5"/>
    <tableColumn id="7" xr3:uid="{00000000-0010-0000-0800-000007000000}" name="All 4-Year Public Institutions"/>
    <tableColumn id="8" xr3:uid="{00000000-0010-0000-0800-000008000000}" name="All 4-Year Public Institutions6" dataDxfId="278" dataCellStyle="Percent"/>
    <tableColumn id="9" xr3:uid="{00000000-0010-0000-0800-000009000000}" name="All Participating Institutions"/>
    <tableColumn id="10" xr3:uid="{00000000-0010-0000-0800-00000A000000}" name="All Participating Institutions7" dataDxfId="277" dataCellStyle="Percent"/>
  </tableColumns>
  <tableStyleInfo showFirstColumn="0" showLastColumn="0" showRowStripes="1" showColumnStripes="0"/>
  <extLst>
    <ext xmlns:x14="http://schemas.microsoft.com/office/spreadsheetml/2009/9/main" uri="{504A1905-F514-4f6f-8877-14C23A59335A}">
      <x14:table altTextSummary="A table titled, “Table 1: Experiences of Discrimination or Harassment by Demographic Categories” presents data under the following sections: Overall results, Results by role, Results by role and race/ethnicity, Results by role and gender identity, Results by role and sexual orientation, Results by role and political views, Results by role and disability status, and Results by role and religious affiliation, represented in rows. The three main column headers are Clark College, All 4-Year Public Institutions, and All Participating Institutions. The four sub-column headers under Clark College are n, percent Yes, Effect size versus All 4-year public institutions, and Effect size versus All participating institutions. The two sub-columns under All 4-Year Public Institutions and All Participating Institutions are n and percent Yes. Upward, downward, and leftward arrows are displayed under the effect size column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drawing" Target="../drawings/drawing10.xml"/><Relationship Id="rId4" Type="http://schemas.openxmlformats.org/officeDocument/2006/relationships/table" Target="../tables/table8.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3.xml"/><Relationship Id="rId1" Type="http://schemas.openxmlformats.org/officeDocument/2006/relationships/printerSettings" Target="../printerSettings/printerSettings7.bin"/><Relationship Id="rId4"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8.bin"/><Relationship Id="rId4" Type="http://schemas.openxmlformats.org/officeDocument/2006/relationships/table" Target="../tables/table18.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9.bin"/><Relationship Id="rId1" Type="http://schemas.openxmlformats.org/officeDocument/2006/relationships/hyperlink" Target="https://www.hedsconsortium.org/wp-content/uploads/2021_2022_HEDS_Diversity_Equity_Instrument_2021_08_13.pdf" TargetMode="External"/><Relationship Id="rId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6.bin"/><Relationship Id="rId5" Type="http://schemas.openxmlformats.org/officeDocument/2006/relationships/table" Target="../tables/table3.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0000"/>
  </sheetPr>
  <dimension ref="A1:M149"/>
  <sheetViews>
    <sheetView workbookViewId="0">
      <selection sqref="A1:D1"/>
    </sheetView>
  </sheetViews>
  <sheetFormatPr defaultColWidth="10.875" defaultRowHeight="15.75"/>
  <cols>
    <col min="1" max="1" width="27.625" customWidth="1"/>
    <col min="2" max="5" width="30.875" customWidth="1"/>
    <col min="6" max="6" width="16" customWidth="1"/>
    <col min="7" max="10" width="30.875" customWidth="1"/>
  </cols>
  <sheetData>
    <row r="1" spans="1:4" ht="17.100000000000001" customHeight="1" thickBot="1">
      <c r="A1" s="798" t="s">
        <v>0</v>
      </c>
      <c r="B1" s="799"/>
      <c r="C1" s="799"/>
      <c r="D1" s="800"/>
    </row>
    <row r="2" spans="1:4" ht="16.5" thickBot="1">
      <c r="A2" s="164" t="s">
        <v>1</v>
      </c>
      <c r="B2" s="162" t="s">
        <v>2</v>
      </c>
      <c r="C2" s="6" t="s">
        <v>3</v>
      </c>
      <c r="D2" s="140" t="s">
        <v>4</v>
      </c>
    </row>
    <row r="3" spans="1:4">
      <c r="A3" s="142" t="s">
        <v>5</v>
      </c>
      <c r="B3" s="147">
        <v>0.67290886392009985</v>
      </c>
      <c r="C3" s="147">
        <v>0.61166474909284008</v>
      </c>
      <c r="D3" s="148">
        <v>0.65486571589173703</v>
      </c>
    </row>
    <row r="4" spans="1:4">
      <c r="A4" s="2" t="s">
        <v>6</v>
      </c>
      <c r="B4" s="147">
        <v>0.16604244694132334</v>
      </c>
      <c r="C4" s="147">
        <v>0.12709089299938048</v>
      </c>
      <c r="D4" s="148">
        <v>0.12000258669147237</v>
      </c>
    </row>
    <row r="5" spans="1:4">
      <c r="A5" s="2" t="s">
        <v>7</v>
      </c>
      <c r="B5" s="147">
        <v>2.3720349563046191E-2</v>
      </c>
      <c r="C5" s="147">
        <v>8.3564917249314086E-2</v>
      </c>
      <c r="D5" s="148">
        <v>6.1608026702615046E-2</v>
      </c>
    </row>
    <row r="6" spans="1:4">
      <c r="A6" s="2" t="s">
        <v>8</v>
      </c>
      <c r="B6" s="147">
        <v>4.2446941323345817E-2</v>
      </c>
      <c r="C6" s="147">
        <v>7.6909461014249045E-2</v>
      </c>
      <c r="D6" s="148">
        <v>5.6126230543851879E-2</v>
      </c>
    </row>
    <row r="7" spans="1:4">
      <c r="A7" s="2" t="s">
        <v>9</v>
      </c>
      <c r="B7" s="147">
        <v>1.9975031210986267E-2</v>
      </c>
      <c r="C7" s="147">
        <v>4.6074873882644481E-2</v>
      </c>
      <c r="D7" s="148">
        <v>4.8341284093339765E-2</v>
      </c>
    </row>
    <row r="8" spans="1:4">
      <c r="A8" s="2" t="s">
        <v>10</v>
      </c>
      <c r="B8" s="147">
        <v>4.7440699126092382E-2</v>
      </c>
      <c r="C8" s="147">
        <v>2.9701743517125411E-2</v>
      </c>
      <c r="D8" s="148">
        <v>3.7188664322062984E-2</v>
      </c>
    </row>
    <row r="9" spans="1:4" ht="16.5" thickBot="1">
      <c r="A9" s="8" t="s">
        <v>11</v>
      </c>
      <c r="B9" s="147">
        <v>2.7465667915106119E-2</v>
      </c>
      <c r="C9" s="147">
        <v>2.4993362244446413E-2</v>
      </c>
      <c r="D9" s="148">
        <v>2.1867491754920931E-2</v>
      </c>
    </row>
    <row r="10" spans="1:4" ht="16.5" thickBot="1">
      <c r="A10" s="164" t="s">
        <v>12</v>
      </c>
      <c r="B10" s="162" t="s">
        <v>2</v>
      </c>
      <c r="C10" s="6" t="s">
        <v>3</v>
      </c>
      <c r="D10" s="140" t="s">
        <v>4</v>
      </c>
    </row>
    <row r="11" spans="1:4">
      <c r="A11" s="142" t="s">
        <v>13</v>
      </c>
      <c r="B11" s="147">
        <v>0.28448275862068967</v>
      </c>
      <c r="C11" s="147">
        <v>0.35075172269784921</v>
      </c>
      <c r="D11" s="148">
        <v>0.36223165375314614</v>
      </c>
    </row>
    <row r="12" spans="1:4">
      <c r="A12" s="2" t="s">
        <v>14</v>
      </c>
      <c r="B12" s="147">
        <v>0.65886699507389157</v>
      </c>
      <c r="C12" s="147">
        <v>0.6235992204357208</v>
      </c>
      <c r="D12" s="148">
        <v>0.61217490006415631</v>
      </c>
    </row>
    <row r="13" spans="1:4" ht="16.5" thickBot="1">
      <c r="A13" s="9" t="s">
        <v>15</v>
      </c>
      <c r="B13" s="160">
        <v>5.6650246305418719E-2</v>
      </c>
      <c r="C13" s="160">
        <v>2.5649056866430014E-2</v>
      </c>
      <c r="D13" s="161">
        <v>2.5593446182697526E-2</v>
      </c>
    </row>
    <row r="14" spans="1:4" ht="16.5" thickBot="1">
      <c r="A14" s="164" t="s">
        <v>16</v>
      </c>
      <c r="B14" s="162" t="s">
        <v>2</v>
      </c>
      <c r="C14" s="6" t="s">
        <v>3</v>
      </c>
      <c r="D14" s="140" t="s">
        <v>4</v>
      </c>
    </row>
    <row r="15" spans="1:4">
      <c r="A15" s="142" t="s">
        <v>17</v>
      </c>
      <c r="B15" s="147">
        <v>0.69640644361833948</v>
      </c>
      <c r="C15" s="147">
        <v>0.79411868722591594</v>
      </c>
      <c r="D15" s="148">
        <v>0.79918497395612254</v>
      </c>
    </row>
    <row r="16" spans="1:4" ht="16.5" thickBot="1">
      <c r="A16" s="8" t="s">
        <v>18</v>
      </c>
      <c r="B16" s="149">
        <v>0.30359355638166047</v>
      </c>
      <c r="C16" s="149">
        <v>0.20588131277408406</v>
      </c>
      <c r="D16" s="150">
        <v>0.20081502604387758</v>
      </c>
    </row>
    <row r="17" spans="1:4" ht="16.5" thickBot="1">
      <c r="A17" s="164" t="s">
        <v>19</v>
      </c>
      <c r="B17" s="175" t="s">
        <v>2</v>
      </c>
      <c r="C17" s="176" t="s">
        <v>3</v>
      </c>
      <c r="D17" s="177" t="s">
        <v>4</v>
      </c>
    </row>
    <row r="18" spans="1:4">
      <c r="A18" s="142" t="s">
        <v>20</v>
      </c>
      <c r="B18" s="147">
        <v>0.55965909090909094</v>
      </c>
      <c r="C18" s="147">
        <v>0.44707822718293921</v>
      </c>
      <c r="D18" s="148">
        <v>0.46609759687151775</v>
      </c>
    </row>
    <row r="19" spans="1:4">
      <c r="A19" s="2" t="s">
        <v>21</v>
      </c>
      <c r="B19" s="147">
        <v>0.31960227272727271</v>
      </c>
      <c r="C19" s="147">
        <v>0.37575513491743856</v>
      </c>
      <c r="D19" s="148">
        <v>0.35168092845278892</v>
      </c>
    </row>
    <row r="20" spans="1:4" ht="16.5" thickBot="1">
      <c r="A20" s="178" t="s">
        <v>22</v>
      </c>
      <c r="B20" s="149">
        <v>0.12073863636363637</v>
      </c>
      <c r="C20" s="149">
        <v>0.1771666378996222</v>
      </c>
      <c r="D20" s="150">
        <v>0.18222147467569327</v>
      </c>
    </row>
    <row r="21" spans="1:4" ht="16.5" thickBot="1">
      <c r="A21" s="164" t="s">
        <v>23</v>
      </c>
      <c r="B21" s="175" t="s">
        <v>2</v>
      </c>
      <c r="C21" s="176" t="s">
        <v>3</v>
      </c>
      <c r="D21" s="177" t="s">
        <v>4</v>
      </c>
    </row>
    <row r="22" spans="1:4">
      <c r="A22" s="142" t="s">
        <v>24</v>
      </c>
      <c r="B22" s="147">
        <v>0.1652490886998785</v>
      </c>
      <c r="C22" s="147">
        <v>9.2377904841840219E-2</v>
      </c>
      <c r="D22" s="148">
        <v>8.851388453090682E-2</v>
      </c>
    </row>
    <row r="23" spans="1:4" ht="17.100000000000001" customHeight="1">
      <c r="A23" s="2" t="s">
        <v>25</v>
      </c>
      <c r="B23" s="147">
        <v>2.4301336573511544E-2</v>
      </c>
      <c r="C23" s="147">
        <v>1.6664043784643898E-2</v>
      </c>
      <c r="D23" s="148">
        <v>1.716445716975212E-2</v>
      </c>
    </row>
    <row r="24" spans="1:4" ht="16.5" thickBot="1">
      <c r="A24" s="178" t="s">
        <v>26</v>
      </c>
      <c r="B24" s="149">
        <v>0.81044957472660994</v>
      </c>
      <c r="C24" s="149">
        <v>0.89095805137351591</v>
      </c>
      <c r="D24" s="150">
        <v>0.89432165829934107</v>
      </c>
    </row>
    <row r="25" spans="1:4" ht="16.5" thickBot="1">
      <c r="A25" s="164" t="s">
        <v>27</v>
      </c>
      <c r="B25" s="163" t="s">
        <v>2</v>
      </c>
      <c r="C25" s="152" t="s">
        <v>3</v>
      </c>
      <c r="D25" s="154" t="s">
        <v>4</v>
      </c>
    </row>
    <row r="26" spans="1:4">
      <c r="A26" s="142" t="s">
        <v>28</v>
      </c>
      <c r="B26" s="147">
        <v>0.39713541666666674</v>
      </c>
      <c r="C26" s="147">
        <v>0.55712577054006807</v>
      </c>
      <c r="D26" s="148">
        <v>0.58298032858752225</v>
      </c>
    </row>
    <row r="27" spans="1:4">
      <c r="A27" s="2" t="s">
        <v>29</v>
      </c>
      <c r="B27" s="147">
        <v>0.3046875</v>
      </c>
      <c r="C27" s="147">
        <v>0.21998343913883522</v>
      </c>
      <c r="D27" s="148">
        <v>0.20123054650741948</v>
      </c>
    </row>
    <row r="28" spans="1:4">
      <c r="A28" s="2" t="s">
        <v>30</v>
      </c>
      <c r="B28" s="147">
        <v>0.16927083333333337</v>
      </c>
      <c r="C28" s="147">
        <v>0.10667034685803661</v>
      </c>
      <c r="D28" s="148">
        <v>9.7276383600189628E-2</v>
      </c>
    </row>
    <row r="29" spans="1:4" ht="16.5" thickBot="1">
      <c r="A29" s="9" t="s">
        <v>31</v>
      </c>
      <c r="B29" s="160">
        <v>0.12890625</v>
      </c>
      <c r="C29" s="160">
        <v>0.11622044346306008</v>
      </c>
      <c r="D29" s="161">
        <v>0.11851274130486866</v>
      </c>
    </row>
    <row r="30" spans="1:4" ht="16.5" thickBot="1">
      <c r="A30" s="164" t="s">
        <v>32</v>
      </c>
      <c r="B30" s="162" t="s">
        <v>2</v>
      </c>
      <c r="C30" s="6" t="s">
        <v>3</v>
      </c>
      <c r="D30" s="140" t="s">
        <v>4</v>
      </c>
    </row>
    <row r="31" spans="1:4">
      <c r="A31" s="142" t="s">
        <v>33</v>
      </c>
      <c r="B31" s="147">
        <v>0.20941176470588235</v>
      </c>
      <c r="C31" s="147">
        <v>0.1951358935716884</v>
      </c>
      <c r="D31" s="148">
        <v>0.17207252974852966</v>
      </c>
    </row>
    <row r="32" spans="1:4" ht="47.25">
      <c r="A32" s="165" t="s">
        <v>34</v>
      </c>
      <c r="B32" s="147">
        <v>0.47764705882352942</v>
      </c>
      <c r="C32" s="147">
        <v>0.43506729719898146</v>
      </c>
      <c r="D32" s="148">
        <v>0.41453037378612323</v>
      </c>
    </row>
    <row r="33" spans="1:13" ht="32.25" thickBot="1">
      <c r="A33" s="230" t="s">
        <v>35</v>
      </c>
      <c r="B33" s="149">
        <v>0.31294117647058822</v>
      </c>
      <c r="C33" s="149">
        <v>0.36979680922933011</v>
      </c>
      <c r="D33" s="150">
        <v>0.41339709646534717</v>
      </c>
    </row>
    <row r="34" spans="1:13" ht="16.5" thickBot="1">
      <c r="C34" s="151"/>
      <c r="D34" s="151"/>
      <c r="E34" s="151"/>
    </row>
    <row r="35" spans="1:13" ht="17.100000000000001" customHeight="1" thickBot="1">
      <c r="A35" s="804" t="s">
        <v>36</v>
      </c>
      <c r="B35" s="805"/>
      <c r="C35" s="805"/>
      <c r="D35" s="806"/>
    </row>
    <row r="36" spans="1:13">
      <c r="A36" s="5"/>
      <c r="B36" s="6" t="s">
        <v>2</v>
      </c>
      <c r="C36" s="141" t="s">
        <v>3</v>
      </c>
      <c r="D36" s="140" t="s">
        <v>4</v>
      </c>
    </row>
    <row r="37" spans="1:13">
      <c r="A37" s="2" t="s">
        <v>37</v>
      </c>
      <c r="B37" s="15">
        <v>0.59649122807017518</v>
      </c>
      <c r="C37" s="15">
        <v>0.7449683775030902</v>
      </c>
      <c r="D37" s="155">
        <v>0.73003882269694853</v>
      </c>
    </row>
    <row r="38" spans="1:13" ht="16.5" thickBot="1">
      <c r="A38" s="9" t="s">
        <v>38</v>
      </c>
      <c r="B38" s="156">
        <v>0.42701525054466172</v>
      </c>
      <c r="C38" s="156">
        <v>0.54955625052828072</v>
      </c>
      <c r="D38" s="157">
        <v>0.50934655241513194</v>
      </c>
    </row>
    <row r="39" spans="1:13">
      <c r="A39" s="5"/>
      <c r="B39" s="6" t="s">
        <v>2</v>
      </c>
      <c r="C39" s="6" t="s">
        <v>3</v>
      </c>
      <c r="D39" s="140" t="s">
        <v>4</v>
      </c>
    </row>
    <row r="40" spans="1:13" ht="15.95" customHeight="1">
      <c r="A40" s="2" t="s">
        <v>39</v>
      </c>
      <c r="B40" s="198">
        <v>0.41495124593716121</v>
      </c>
      <c r="C40" s="15">
        <v>0.51360316290290153</v>
      </c>
      <c r="D40" s="155">
        <v>0.45181191008679877</v>
      </c>
    </row>
    <row r="41" spans="1:13" ht="16.5" thickBot="1">
      <c r="A41" s="8" t="s">
        <v>40</v>
      </c>
      <c r="B41" s="158">
        <v>0.8624052004333701</v>
      </c>
      <c r="C41" s="158">
        <v>0.87757050036840945</v>
      </c>
      <c r="D41" s="159">
        <v>0.88612386244665131</v>
      </c>
    </row>
    <row r="42" spans="1:13">
      <c r="A42" s="142"/>
      <c r="B42" s="152" t="s">
        <v>2</v>
      </c>
      <c r="C42" s="153" t="s">
        <v>3</v>
      </c>
      <c r="D42" s="154" t="s">
        <v>4</v>
      </c>
    </row>
    <row r="43" spans="1:13" ht="17.100000000000001" customHeight="1" thickBot="1">
      <c r="A43" s="8" t="s">
        <v>41</v>
      </c>
      <c r="B43" s="158">
        <v>0.59544468546637797</v>
      </c>
      <c r="C43" s="158">
        <v>0.67313302706147582</v>
      </c>
      <c r="D43" s="159">
        <v>0.67154070525742071</v>
      </c>
    </row>
    <row r="44" spans="1:13">
      <c r="K44" s="449"/>
      <c r="L44" s="449"/>
      <c r="M44" s="449"/>
    </row>
    <row r="45" spans="1:13" ht="16.5" thickBot="1">
      <c r="K45" s="449"/>
      <c r="L45" s="449"/>
      <c r="M45" s="449"/>
    </row>
    <row r="46" spans="1:13" ht="15.95" customHeight="1" thickBot="1">
      <c r="A46" s="807" t="s">
        <v>42</v>
      </c>
      <c r="B46" s="808"/>
      <c r="C46" s="808"/>
      <c r="D46" s="808"/>
      <c r="E46" s="809"/>
      <c r="K46" s="449"/>
      <c r="L46" s="449"/>
      <c r="M46" s="449"/>
    </row>
    <row r="47" spans="1:13" ht="15.95" customHeight="1" thickBot="1"/>
    <row r="48" spans="1:13">
      <c r="A48" s="167"/>
      <c r="B48" s="168" t="s">
        <v>2</v>
      </c>
      <c r="C48" s="168" t="s">
        <v>3</v>
      </c>
      <c r="D48" s="168" t="s">
        <v>4</v>
      </c>
      <c r="E48" s="169" t="s">
        <v>43</v>
      </c>
    </row>
    <row r="49" spans="1:13">
      <c r="A49" s="450" t="s">
        <v>44</v>
      </c>
      <c r="B49" s="16">
        <v>0.13516483516483532</v>
      </c>
      <c r="C49" s="16">
        <v>0.16810578355681782</v>
      </c>
      <c r="D49" s="16">
        <v>0.16250669677024454</v>
      </c>
      <c r="E49" s="143">
        <v>6</v>
      </c>
      <c r="G49" s="449"/>
    </row>
    <row r="50" spans="1:13">
      <c r="A50" s="451" t="s">
        <v>45</v>
      </c>
      <c r="B50" s="17">
        <v>0.14712389380530966</v>
      </c>
      <c r="C50" s="17">
        <v>0.2124333022783082</v>
      </c>
      <c r="D50" s="17">
        <v>0.2057901362807367</v>
      </c>
      <c r="E50" s="144">
        <v>7</v>
      </c>
      <c r="G50" s="449"/>
    </row>
    <row r="51" spans="1:13">
      <c r="A51" s="451" t="s">
        <v>46</v>
      </c>
      <c r="B51" s="17">
        <v>0.157488986784141</v>
      </c>
      <c r="C51" s="17">
        <v>0.21893681518738728</v>
      </c>
      <c r="D51" s="17">
        <v>0.23322312230553141</v>
      </c>
      <c r="E51" s="144">
        <v>4</v>
      </c>
      <c r="G51" s="449"/>
    </row>
    <row r="52" spans="1:13">
      <c r="A52" s="451" t="s">
        <v>47</v>
      </c>
      <c r="B52" s="17">
        <v>0.16097023153252468</v>
      </c>
      <c r="C52" s="17">
        <v>0.27335669425964132</v>
      </c>
      <c r="D52" s="17">
        <v>0.28565619453573915</v>
      </c>
      <c r="E52" s="144">
        <v>2</v>
      </c>
      <c r="G52" s="449"/>
      <c r="H52" s="449"/>
      <c r="I52" s="449"/>
      <c r="J52" s="449"/>
    </row>
    <row r="53" spans="1:13">
      <c r="A53" s="451" t="s">
        <v>48</v>
      </c>
      <c r="B53" s="17">
        <v>0.17180616740088106</v>
      </c>
      <c r="C53" s="17">
        <v>0.2378147847278636</v>
      </c>
      <c r="D53" s="17">
        <v>0.22284607475070939</v>
      </c>
      <c r="E53" s="144">
        <v>10</v>
      </c>
      <c r="G53" s="449"/>
      <c r="H53" s="449"/>
      <c r="I53" s="449"/>
      <c r="J53" s="449"/>
      <c r="K53" s="449"/>
      <c r="L53" s="449"/>
      <c r="M53" s="449"/>
    </row>
    <row r="54" spans="1:13" ht="38.1" customHeight="1">
      <c r="A54" s="451" t="s">
        <v>49</v>
      </c>
      <c r="B54" s="17">
        <v>0.18241758241758213</v>
      </c>
      <c r="C54" s="17">
        <v>0.28989505754908546</v>
      </c>
      <c r="D54" s="17">
        <v>0.2922397796185443</v>
      </c>
      <c r="E54" s="144">
        <v>1</v>
      </c>
      <c r="G54" s="449"/>
    </row>
    <row r="55" spans="1:13">
      <c r="A55" s="451" t="s">
        <v>50</v>
      </c>
      <c r="B55" s="17">
        <v>0.19251925192519248</v>
      </c>
      <c r="C55" s="17">
        <v>0.25428174925534636</v>
      </c>
      <c r="D55" s="17">
        <v>0.2445625397615008</v>
      </c>
      <c r="E55" s="144">
        <v>5</v>
      </c>
      <c r="G55" s="449"/>
      <c r="H55" s="449"/>
      <c r="I55" s="449"/>
      <c r="J55" s="449"/>
      <c r="K55" s="449"/>
      <c r="L55" s="449"/>
      <c r="M55" s="449"/>
    </row>
    <row r="56" spans="1:13">
      <c r="A56" s="451" t="s">
        <v>51</v>
      </c>
      <c r="B56" s="17">
        <v>0.19404630650496152</v>
      </c>
      <c r="C56" s="17">
        <v>0.30196888384770049</v>
      </c>
      <c r="D56" s="17">
        <v>0.31316354798118184</v>
      </c>
      <c r="E56" s="144">
        <v>3</v>
      </c>
      <c r="G56" s="449"/>
      <c r="H56" s="449"/>
      <c r="I56" s="449"/>
      <c r="J56" s="449"/>
    </row>
    <row r="57" spans="1:13" ht="15.95" customHeight="1">
      <c r="A57" s="451" t="s">
        <v>52</v>
      </c>
      <c r="B57" s="17">
        <v>0.25852585258525868</v>
      </c>
      <c r="C57" s="17">
        <v>0.30771574635203419</v>
      </c>
      <c r="D57" s="17">
        <v>0.30976901257539591</v>
      </c>
      <c r="E57" s="144">
        <v>9</v>
      </c>
      <c r="G57" s="449"/>
    </row>
    <row r="58" spans="1:13" ht="16.5" thickBot="1">
      <c r="A58" s="452" t="s">
        <v>53</v>
      </c>
      <c r="B58" s="145">
        <v>0.44615384615384651</v>
      </c>
      <c r="C58" s="145">
        <v>0.52032506560569014</v>
      </c>
      <c r="D58" s="145">
        <v>0.55259646152301189</v>
      </c>
      <c r="E58" s="146">
        <v>8</v>
      </c>
      <c r="G58" s="449"/>
      <c r="H58" s="449"/>
      <c r="I58" s="449"/>
      <c r="J58" s="449"/>
    </row>
    <row r="59" spans="1:13" ht="16.5" thickBot="1"/>
    <row r="60" spans="1:13" ht="16.5" thickBot="1">
      <c r="A60" s="801" t="s">
        <v>54</v>
      </c>
      <c r="B60" s="802"/>
      <c r="C60" s="802"/>
      <c r="D60" s="802"/>
      <c r="E60" s="803"/>
    </row>
    <row r="61" spans="1:13">
      <c r="A61" s="170"/>
      <c r="B61" s="171" t="s">
        <v>2</v>
      </c>
      <c r="C61" s="171" t="s">
        <v>3</v>
      </c>
      <c r="D61" s="171" t="s">
        <v>4</v>
      </c>
      <c r="E61" s="172" t="s">
        <v>43</v>
      </c>
    </row>
    <row r="62" spans="1:13">
      <c r="A62" s="2" t="s">
        <v>55</v>
      </c>
      <c r="B62" s="15">
        <v>0.17169373549884004</v>
      </c>
      <c r="C62" s="15">
        <v>0.14749991301019436</v>
      </c>
      <c r="D62" s="15">
        <v>0.15166839173936636</v>
      </c>
      <c r="E62" s="144">
        <v>4</v>
      </c>
    </row>
    <row r="63" spans="1:13">
      <c r="A63" s="2" t="s">
        <v>56</v>
      </c>
      <c r="B63" s="15">
        <v>0.22119815668202775</v>
      </c>
      <c r="C63" s="15">
        <v>0.2505674631365542</v>
      </c>
      <c r="D63" s="15">
        <v>0.25437042779410762</v>
      </c>
      <c r="E63" s="144">
        <v>2</v>
      </c>
    </row>
    <row r="64" spans="1:13">
      <c r="A64" s="2" t="s">
        <v>57</v>
      </c>
      <c r="B64" s="15">
        <v>0.22695852534562205</v>
      </c>
      <c r="C64" s="15">
        <v>0.22086155231843033</v>
      </c>
      <c r="D64" s="15">
        <v>0.2079692501030885</v>
      </c>
      <c r="E64" s="144">
        <v>3</v>
      </c>
    </row>
    <row r="65" spans="1:8">
      <c r="A65" s="2" t="s">
        <v>58</v>
      </c>
      <c r="B65" s="15">
        <v>0.40705882352941164</v>
      </c>
      <c r="C65" s="15">
        <v>0.45938741375705788</v>
      </c>
      <c r="D65" s="15">
        <v>0.4225950328945679</v>
      </c>
      <c r="E65" s="144">
        <v>5</v>
      </c>
    </row>
    <row r="66" spans="1:8" ht="16.5" thickBot="1">
      <c r="A66" s="8" t="s">
        <v>59</v>
      </c>
      <c r="B66" s="158">
        <v>0.41102181400688864</v>
      </c>
      <c r="C66" s="158">
        <v>0.50532650802435286</v>
      </c>
      <c r="D66" s="158">
        <v>0.54215705473416786</v>
      </c>
      <c r="E66" s="146">
        <v>1</v>
      </c>
    </row>
    <row r="67" spans="1:8" ht="16.5" thickBot="1"/>
    <row r="68" spans="1:8" ht="16.5" thickBot="1">
      <c r="A68" s="801" t="s">
        <v>60</v>
      </c>
      <c r="B68" s="802"/>
      <c r="C68" s="811"/>
      <c r="D68" s="812"/>
    </row>
    <row r="69" spans="1:8" s="4" customFormat="1" ht="15.95" customHeight="1">
      <c r="A69" s="813" t="s">
        <v>61</v>
      </c>
      <c r="B69" s="817"/>
      <c r="C69" s="813" t="s">
        <v>62</v>
      </c>
      <c r="D69" s="814"/>
    </row>
    <row r="70" spans="1:8" s="4" customFormat="1" ht="15.95" customHeight="1">
      <c r="A70" s="142" t="s">
        <v>63</v>
      </c>
      <c r="B70" s="174">
        <v>0.15759849906191373</v>
      </c>
      <c r="C70" s="2" t="s">
        <v>64</v>
      </c>
      <c r="D70" s="155">
        <v>0.168888888888889</v>
      </c>
      <c r="E70" s="236"/>
      <c r="F70" s="236"/>
      <c r="G70" s="236"/>
      <c r="H70" s="236"/>
    </row>
    <row r="71" spans="1:8" s="4" customFormat="1" ht="15.95" customHeight="1">
      <c r="A71" s="2" t="s">
        <v>65</v>
      </c>
      <c r="B71" s="174">
        <v>0.17692307692307702</v>
      </c>
      <c r="C71" s="2" t="s">
        <v>66</v>
      </c>
      <c r="D71" s="155">
        <v>0.19238095238095237</v>
      </c>
      <c r="E71" s="236"/>
      <c r="F71" s="236"/>
      <c r="G71" s="236"/>
      <c r="H71" s="236"/>
    </row>
    <row r="72" spans="1:8" s="4" customFormat="1" ht="15.95" customHeight="1" thickBot="1">
      <c r="A72" s="2" t="s">
        <v>67</v>
      </c>
      <c r="B72" s="174">
        <v>0.36842105263157898</v>
      </c>
      <c r="C72" s="8" t="s">
        <v>68</v>
      </c>
      <c r="D72" s="159">
        <v>0.22727272727272732</v>
      </c>
    </row>
    <row r="73" spans="1:8" s="4" customFormat="1" ht="15.95" customHeight="1">
      <c r="A73" s="2" t="s">
        <v>69</v>
      </c>
      <c r="B73" s="174">
        <v>0.24242424242424243</v>
      </c>
      <c r="C73" s="813" t="s">
        <v>70</v>
      </c>
      <c r="D73" s="814"/>
    </row>
    <row r="74" spans="1:8" s="4" customFormat="1" ht="15.95" customHeight="1">
      <c r="A74" s="2" t="s">
        <v>71</v>
      </c>
      <c r="B74" s="174">
        <v>6.666666666666668E-2</v>
      </c>
      <c r="C74" s="2" t="s">
        <v>72</v>
      </c>
      <c r="D74" s="155">
        <v>0.13272727272727278</v>
      </c>
    </row>
    <row r="75" spans="1:8" s="4" customFormat="1" ht="15.95" customHeight="1" thickBot="1">
      <c r="A75" s="2" t="s">
        <v>73</v>
      </c>
      <c r="B75" s="174">
        <v>0.27777777777777779</v>
      </c>
      <c r="C75" s="8" t="s">
        <v>74</v>
      </c>
      <c r="D75" s="159">
        <v>0.19917012448132765</v>
      </c>
    </row>
    <row r="76" spans="1:8" s="4" customFormat="1" ht="15.95" customHeight="1">
      <c r="A76" s="2" t="s">
        <v>75</v>
      </c>
      <c r="B76" s="174">
        <v>0.23809523809523808</v>
      </c>
      <c r="C76" s="813" t="s">
        <v>76</v>
      </c>
      <c r="D76" s="814"/>
    </row>
    <row r="77" spans="1:8" s="4" customFormat="1" ht="15.95" customHeight="1">
      <c r="A77" s="274"/>
      <c r="B77" s="315"/>
      <c r="C77" s="2" t="s">
        <v>77</v>
      </c>
      <c r="D77" s="155">
        <v>0.51928020565552691</v>
      </c>
    </row>
    <row r="78" spans="1:8" ht="15.95" customHeight="1" thickBot="1">
      <c r="A78" s="316"/>
      <c r="B78" s="317"/>
      <c r="C78" s="142" t="s">
        <v>78</v>
      </c>
      <c r="D78" s="155">
        <v>0.39819004524886858</v>
      </c>
    </row>
    <row r="79" spans="1:8" ht="15.95" customHeight="1" thickBot="1">
      <c r="A79" s="813" t="s">
        <v>79</v>
      </c>
      <c r="B79" s="814"/>
      <c r="C79" s="8" t="s">
        <v>80</v>
      </c>
      <c r="D79" s="159">
        <v>0.42857142857142866</v>
      </c>
    </row>
    <row r="80" spans="1:8" ht="15.95" customHeight="1">
      <c r="A80" s="2" t="s">
        <v>81</v>
      </c>
      <c r="B80" s="155">
        <v>0.18604651162790678</v>
      </c>
      <c r="C80" s="815" t="s">
        <v>82</v>
      </c>
      <c r="D80" s="816"/>
    </row>
    <row r="81" spans="1:5" ht="15.95" customHeight="1">
      <c r="A81" s="2" t="s">
        <v>83</v>
      </c>
      <c r="B81" s="155">
        <v>0.16017316017316022</v>
      </c>
      <c r="C81" s="353" t="s">
        <v>84</v>
      </c>
      <c r="D81" s="155">
        <v>0.24444444444444449</v>
      </c>
    </row>
    <row r="82" spans="1:5" ht="15.95" customHeight="1">
      <c r="A82" s="2" t="s">
        <v>85</v>
      </c>
      <c r="B82" s="155">
        <v>0.14843749999999994</v>
      </c>
      <c r="C82" s="353" t="s">
        <v>86</v>
      </c>
      <c r="D82" s="155">
        <v>0</v>
      </c>
    </row>
    <row r="83" spans="1:5" ht="15.95" customHeight="1" thickBot="1">
      <c r="A83" s="8" t="s">
        <v>87</v>
      </c>
      <c r="B83" s="159">
        <v>0.26315789473684215</v>
      </c>
      <c r="C83" s="354" t="s">
        <v>88</v>
      </c>
      <c r="D83" s="159">
        <v>0.10260336906584998</v>
      </c>
    </row>
    <row r="84" spans="1:5" ht="15.95" customHeight="1"/>
    <row r="85" spans="1:5" ht="15.95" customHeight="1" thickBot="1"/>
    <row r="86" spans="1:5" ht="15.95" customHeight="1" thickBot="1">
      <c r="A86" s="793" t="s">
        <v>89</v>
      </c>
      <c r="B86" s="794"/>
      <c r="C86" s="794"/>
      <c r="D86" s="795"/>
    </row>
    <row r="87" spans="1:5" ht="15.95" customHeight="1" thickBot="1"/>
    <row r="88" spans="1:5" ht="15.95" customHeight="1">
      <c r="A88" s="796" t="s">
        <v>90</v>
      </c>
      <c r="B88" s="810"/>
      <c r="C88" s="810"/>
      <c r="D88" s="797"/>
    </row>
    <row r="89" spans="1:5">
      <c r="A89" s="2"/>
      <c r="B89" s="3" t="s">
        <v>2</v>
      </c>
      <c r="C89" s="3" t="s">
        <v>3</v>
      </c>
      <c r="D89" s="7" t="s">
        <v>4</v>
      </c>
    </row>
    <row r="90" spans="1:5" ht="31.5">
      <c r="A90" s="165" t="s">
        <v>91</v>
      </c>
      <c r="B90" s="15">
        <v>0.18260869565217391</v>
      </c>
      <c r="C90" s="15">
        <v>0.18818561141395787</v>
      </c>
      <c r="D90" s="155">
        <v>0.18866164780608194</v>
      </c>
    </row>
    <row r="91" spans="1:5" ht="32.25" thickBot="1">
      <c r="A91" s="166" t="s">
        <v>92</v>
      </c>
      <c r="B91" s="158">
        <v>9.2391304347826081E-2</v>
      </c>
      <c r="C91" s="158">
        <v>8.7926509186351712E-2</v>
      </c>
      <c r="D91" s="159">
        <v>8.7747156563579148E-2</v>
      </c>
    </row>
    <row r="92" spans="1:5" ht="15.95" customHeight="1">
      <c r="A92" s="796" t="s">
        <v>93</v>
      </c>
      <c r="B92" s="810"/>
      <c r="C92" s="810"/>
      <c r="D92" s="797"/>
    </row>
    <row r="93" spans="1:5">
      <c r="A93" s="2"/>
      <c r="B93" s="3" t="s">
        <v>2</v>
      </c>
      <c r="C93" s="3" t="s">
        <v>3</v>
      </c>
      <c r="D93" s="7" t="s">
        <v>4</v>
      </c>
    </row>
    <row r="94" spans="1:5" ht="48" thickBot="1">
      <c r="A94" s="166" t="s">
        <v>94</v>
      </c>
      <c r="B94" s="158">
        <v>0.45508982035928142</v>
      </c>
      <c r="C94" s="158">
        <v>0.57468786490613488</v>
      </c>
      <c r="D94" s="159">
        <v>0.59955200325815816</v>
      </c>
    </row>
    <row r="95" spans="1:5" ht="16.5" thickBot="1"/>
    <row r="96" spans="1:5" ht="16.5" thickBot="1">
      <c r="A96" s="793" t="s">
        <v>95</v>
      </c>
      <c r="B96" s="794"/>
      <c r="C96" s="794"/>
      <c r="D96" s="794"/>
      <c r="E96" s="795"/>
    </row>
    <row r="97" spans="1:13">
      <c r="A97" s="142"/>
      <c r="B97" s="180" t="s">
        <v>2</v>
      </c>
      <c r="C97" s="180" t="s">
        <v>3</v>
      </c>
      <c r="D97" s="181" t="s">
        <v>4</v>
      </c>
      <c r="E97" s="182" t="s">
        <v>43</v>
      </c>
    </row>
    <row r="98" spans="1:13">
      <c r="A98" s="2" t="s">
        <v>58</v>
      </c>
      <c r="B98" s="15">
        <v>0.24324324324324323</v>
      </c>
      <c r="C98" s="15">
        <v>0.21782496782496774</v>
      </c>
      <c r="D98" s="15">
        <v>0.20526086956521838</v>
      </c>
      <c r="E98" s="183">
        <v>5</v>
      </c>
      <c r="F98" s="4"/>
      <c r="K98" s="4"/>
      <c r="L98" s="4"/>
      <c r="M98" s="4"/>
    </row>
    <row r="99" spans="1:13">
      <c r="A99" s="2" t="s">
        <v>59</v>
      </c>
      <c r="B99" s="15">
        <v>0.3108108108108108</v>
      </c>
      <c r="C99" s="15">
        <v>0.55839768339768248</v>
      </c>
      <c r="D99" s="174">
        <v>0.60899999999999721</v>
      </c>
      <c r="E99" s="183">
        <v>1</v>
      </c>
      <c r="F99" s="4"/>
      <c r="K99" s="4"/>
      <c r="L99" s="4"/>
      <c r="M99" s="4"/>
    </row>
    <row r="100" spans="1:13">
      <c r="A100" s="2" t="s">
        <v>55</v>
      </c>
      <c r="B100" s="15">
        <v>0.41891891891891903</v>
      </c>
      <c r="C100" s="15">
        <v>0.27606177606177584</v>
      </c>
      <c r="D100" s="174">
        <v>0.25195652173912925</v>
      </c>
      <c r="E100" s="183">
        <v>4</v>
      </c>
    </row>
    <row r="101" spans="1:13" s="4" customFormat="1">
      <c r="A101" s="2" t="s">
        <v>57</v>
      </c>
      <c r="B101" s="15">
        <v>0.45945945945945948</v>
      </c>
      <c r="C101" s="15">
        <v>0.28989703989703974</v>
      </c>
      <c r="D101" s="174">
        <v>0.26591304347826189</v>
      </c>
      <c r="E101" s="183">
        <v>3</v>
      </c>
      <c r="F101"/>
      <c r="G101"/>
      <c r="H101"/>
      <c r="I101"/>
      <c r="J101"/>
      <c r="K101"/>
      <c r="L101"/>
      <c r="M101"/>
    </row>
    <row r="102" spans="1:13" s="4" customFormat="1" ht="16.5" thickBot="1">
      <c r="A102" s="8" t="s">
        <v>56</v>
      </c>
      <c r="B102" s="158">
        <v>0.48648648648648635</v>
      </c>
      <c r="C102" s="158">
        <v>0.40669240669240792</v>
      </c>
      <c r="D102" s="179">
        <v>0.40017391304347821</v>
      </c>
      <c r="E102" s="184">
        <v>2</v>
      </c>
      <c r="F102"/>
      <c r="G102"/>
      <c r="H102"/>
      <c r="I102"/>
      <c r="J102"/>
      <c r="K102"/>
      <c r="L102"/>
      <c r="M102"/>
    </row>
    <row r="103" spans="1:13" s="4" customFormat="1" ht="16.5" thickBot="1">
      <c r="A103"/>
      <c r="B103" s="10"/>
      <c r="C103" s="10"/>
      <c r="D103" s="10"/>
      <c r="E103"/>
      <c r="G103" s="10"/>
      <c r="H103" s="10"/>
      <c r="I103"/>
      <c r="J103"/>
    </row>
    <row r="104" spans="1:13" s="4" customFormat="1" ht="16.5" thickBot="1">
      <c r="A104" s="790" t="s">
        <v>96</v>
      </c>
      <c r="B104" s="791"/>
      <c r="C104" s="791"/>
      <c r="D104" s="792"/>
      <c r="E104"/>
      <c r="F104"/>
    </row>
    <row r="105" spans="1:13">
      <c r="A105" s="796" t="s">
        <v>61</v>
      </c>
      <c r="B105" s="797"/>
      <c r="C105" s="796" t="s">
        <v>62</v>
      </c>
      <c r="D105" s="797"/>
    </row>
    <row r="106" spans="1:13">
      <c r="A106" s="142" t="s">
        <v>97</v>
      </c>
      <c r="B106" s="155">
        <v>2.2429906542056063E-2</v>
      </c>
      <c r="C106" s="2" t="s">
        <v>98</v>
      </c>
      <c r="D106" s="155">
        <v>4.7826086956521748E-2</v>
      </c>
    </row>
    <row r="107" spans="1:13">
      <c r="A107" s="2" t="s">
        <v>99</v>
      </c>
      <c r="B107" s="155">
        <v>5.3435114503816813E-2</v>
      </c>
      <c r="C107" s="2" t="s">
        <v>100</v>
      </c>
      <c r="D107" s="155">
        <v>7.547169811320753E-2</v>
      </c>
    </row>
    <row r="108" spans="1:13" ht="16.5" thickBot="1">
      <c r="A108" s="2" t="s">
        <v>67</v>
      </c>
      <c r="B108" s="155">
        <v>0.4210526315789474</v>
      </c>
      <c r="C108" s="8" t="s">
        <v>68</v>
      </c>
      <c r="D108" s="159">
        <v>0.15909090909090912</v>
      </c>
    </row>
    <row r="109" spans="1:13">
      <c r="A109" s="2" t="s">
        <v>101</v>
      </c>
      <c r="B109" s="155">
        <v>0.11764705882352944</v>
      </c>
      <c r="C109" s="796" t="s">
        <v>76</v>
      </c>
      <c r="D109" s="797"/>
    </row>
    <row r="110" spans="1:13">
      <c r="A110" s="2" t="s">
        <v>102</v>
      </c>
      <c r="B110" s="155">
        <v>6.25E-2</v>
      </c>
      <c r="C110" s="2" t="s">
        <v>103</v>
      </c>
      <c r="D110" s="155">
        <v>5.6265984654731468E-2</v>
      </c>
    </row>
    <row r="111" spans="1:13">
      <c r="A111" s="2" t="s">
        <v>104</v>
      </c>
      <c r="B111" s="155">
        <v>0.10526315789473689</v>
      </c>
      <c r="C111" s="142" t="s">
        <v>105</v>
      </c>
      <c r="D111" s="155">
        <v>3.603603603603605E-2</v>
      </c>
    </row>
    <row r="112" spans="1:13" ht="16.5" thickBot="1">
      <c r="A112" s="2" t="s">
        <v>75</v>
      </c>
      <c r="B112" s="155">
        <v>9.5238095238095233E-2</v>
      </c>
      <c r="C112" s="8" t="s">
        <v>106</v>
      </c>
      <c r="D112" s="159">
        <v>9.4117647058823556E-2</v>
      </c>
    </row>
    <row r="113" spans="1:6">
      <c r="A113" s="274"/>
      <c r="B113" s="275"/>
      <c r="C113" s="796" t="s">
        <v>70</v>
      </c>
      <c r="D113" s="797"/>
    </row>
    <row r="114" spans="1:6" ht="16.5" thickBot="1">
      <c r="A114" s="276"/>
      <c r="B114" s="277"/>
      <c r="C114" s="2" t="s">
        <v>107</v>
      </c>
      <c r="D114" s="155">
        <v>1.2612612612612626E-2</v>
      </c>
    </row>
    <row r="115" spans="1:6" ht="16.5" thickBot="1">
      <c r="A115" s="796" t="s">
        <v>79</v>
      </c>
      <c r="B115" s="797"/>
      <c r="C115" s="8" t="s">
        <v>108</v>
      </c>
      <c r="D115" s="159">
        <v>7.0833333333333345E-2</v>
      </c>
    </row>
    <row r="116" spans="1:6">
      <c r="A116" s="2" t="s">
        <v>109</v>
      </c>
      <c r="B116" s="155">
        <v>3.2894736842105289E-2</v>
      </c>
      <c r="C116" s="796" t="s">
        <v>82</v>
      </c>
      <c r="D116" s="797"/>
    </row>
    <row r="117" spans="1:6">
      <c r="A117" s="2" t="s">
        <v>110</v>
      </c>
      <c r="B117" s="155">
        <v>1.2931034482758622E-2</v>
      </c>
      <c r="C117" s="353" t="s">
        <v>84</v>
      </c>
      <c r="D117" s="155">
        <v>8.8888888888888892E-2</v>
      </c>
    </row>
    <row r="118" spans="1:6">
      <c r="A118" s="2" t="s">
        <v>111</v>
      </c>
      <c r="B118" s="155">
        <v>7.874015748031496E-3</v>
      </c>
      <c r="C118" s="353" t="s">
        <v>86</v>
      </c>
      <c r="D118" s="155">
        <v>0.1</v>
      </c>
    </row>
    <row r="119" spans="1:6" ht="16.5" thickBot="1">
      <c r="A119" s="8" t="s">
        <v>112</v>
      </c>
      <c r="B119" s="159">
        <v>7.2164948453608241E-2</v>
      </c>
      <c r="C119" s="354" t="s">
        <v>113</v>
      </c>
      <c r="D119" s="159">
        <v>4.5592705167173241E-3</v>
      </c>
    </row>
    <row r="120" spans="1:6" ht="16.5" thickBot="1"/>
    <row r="121" spans="1:6" ht="18" customHeight="1" thickBot="1">
      <c r="A121" s="798" t="s">
        <v>114</v>
      </c>
      <c r="B121" s="799"/>
      <c r="C121" s="799"/>
      <c r="D121" s="799"/>
      <c r="E121" s="799"/>
      <c r="F121" s="800"/>
    </row>
    <row r="122" spans="1:6" ht="16.5" thickBot="1">
      <c r="A122" s="187" t="s">
        <v>115</v>
      </c>
      <c r="B122" s="190" t="s">
        <v>116</v>
      </c>
      <c r="C122" s="188" t="s">
        <v>117</v>
      </c>
      <c r="D122" s="188" t="s">
        <v>118</v>
      </c>
      <c r="E122" s="189" t="s">
        <v>119</v>
      </c>
      <c r="F122" s="191" t="s">
        <v>120</v>
      </c>
    </row>
    <row r="123" spans="1:6">
      <c r="A123" s="142" t="s">
        <v>5</v>
      </c>
      <c r="B123" s="193">
        <v>3.5365275142315014</v>
      </c>
      <c r="C123" s="193">
        <v>3.5351711026615957</v>
      </c>
      <c r="D123" s="193">
        <v>-1.6678160919540235</v>
      </c>
      <c r="E123" s="194">
        <v>-1.6567164179104485</v>
      </c>
      <c r="F123" s="270">
        <v>539</v>
      </c>
    </row>
    <row r="124" spans="1:6">
      <c r="A124" s="2" t="s">
        <v>6</v>
      </c>
      <c r="B124" s="192">
        <v>3.5173076923076918</v>
      </c>
      <c r="C124" s="13">
        <v>3.4403846153846143</v>
      </c>
      <c r="D124" s="13">
        <v>-1.7259842519685038</v>
      </c>
      <c r="E124" s="14">
        <v>-1.5801526717557253</v>
      </c>
      <c r="F124" s="270">
        <v>133</v>
      </c>
    </row>
    <row r="125" spans="1:6" ht="33.950000000000003" customHeight="1">
      <c r="A125" s="2" t="s">
        <v>7</v>
      </c>
      <c r="B125" s="192">
        <v>3.208333333333333</v>
      </c>
      <c r="C125" s="13">
        <v>2.8684210526315788</v>
      </c>
      <c r="D125" s="13">
        <v>-1.9263157894736842</v>
      </c>
      <c r="E125" s="14">
        <v>-2.6842105263157894</v>
      </c>
      <c r="F125" s="270">
        <v>19</v>
      </c>
    </row>
    <row r="126" spans="1:6">
      <c r="A126" s="2" t="s">
        <v>8</v>
      </c>
      <c r="B126" s="192">
        <v>3.6796875</v>
      </c>
      <c r="C126" s="13">
        <v>3.3712121212121215</v>
      </c>
      <c r="D126" s="13">
        <v>-1.8129032258064515</v>
      </c>
      <c r="E126" s="14">
        <v>-1.5882352941176472</v>
      </c>
      <c r="F126" s="270">
        <v>34</v>
      </c>
    </row>
    <row r="127" spans="1:6">
      <c r="A127" s="2" t="s">
        <v>9</v>
      </c>
      <c r="B127" s="192">
        <v>4.05</v>
      </c>
      <c r="C127" s="13">
        <v>3.8333333333333335</v>
      </c>
      <c r="D127" s="13">
        <v>-1.5599999999999998</v>
      </c>
      <c r="E127" s="14">
        <v>-1.25</v>
      </c>
      <c r="F127" s="270">
        <v>16</v>
      </c>
    </row>
    <row r="128" spans="1:6">
      <c r="A128" s="2" t="s">
        <v>10</v>
      </c>
      <c r="B128" s="192">
        <v>3.7499999999999991</v>
      </c>
      <c r="C128" s="13">
        <v>3.6283783783783785</v>
      </c>
      <c r="D128" s="13">
        <v>-1.6805555555555554</v>
      </c>
      <c r="E128" s="14">
        <v>-1.736842105263158</v>
      </c>
      <c r="F128" s="270">
        <v>38</v>
      </c>
    </row>
    <row r="129" spans="1:6" ht="16.5" thickBot="1">
      <c r="A129" s="2" t="s">
        <v>11</v>
      </c>
      <c r="B129" s="192">
        <v>3.2261904761904763</v>
      </c>
      <c r="C129" s="13">
        <v>2.8928571428571423</v>
      </c>
      <c r="D129" s="13">
        <v>-1.7761904761904765</v>
      </c>
      <c r="E129" s="14">
        <v>-1.9523809523809523</v>
      </c>
      <c r="F129" s="270">
        <v>22</v>
      </c>
    </row>
    <row r="130" spans="1:6">
      <c r="A130" s="187" t="s">
        <v>121</v>
      </c>
      <c r="B130" s="190" t="s">
        <v>116</v>
      </c>
      <c r="C130" s="188" t="s">
        <v>117</v>
      </c>
      <c r="D130" s="188" t="s">
        <v>118</v>
      </c>
      <c r="E130" s="189" t="s">
        <v>119</v>
      </c>
      <c r="F130" s="271" t="s">
        <v>120</v>
      </c>
    </row>
    <row r="131" spans="1:6">
      <c r="A131" s="165" t="s">
        <v>13</v>
      </c>
      <c r="B131" s="195">
        <v>3.5022222222222208</v>
      </c>
      <c r="C131" s="196">
        <v>3.5544444444444458</v>
      </c>
      <c r="D131" s="196">
        <v>-1.6790178571428582</v>
      </c>
      <c r="E131" s="197">
        <v>-1.7478260869565219</v>
      </c>
      <c r="F131" s="270">
        <v>231</v>
      </c>
    </row>
    <row r="132" spans="1:6" ht="17.100000000000001" customHeight="1">
      <c r="A132" s="165" t="s">
        <v>14</v>
      </c>
      <c r="B132" s="195">
        <v>3.5644230769230765</v>
      </c>
      <c r="C132" s="196">
        <v>3.4942418426103656</v>
      </c>
      <c r="D132" s="196">
        <v>-1.6822265625000001</v>
      </c>
      <c r="E132" s="197">
        <v>-1.6165413533834592</v>
      </c>
      <c r="F132" s="270">
        <v>535</v>
      </c>
    </row>
    <row r="133" spans="1:6" ht="16.5" thickBot="1">
      <c r="A133" s="166" t="s">
        <v>15</v>
      </c>
      <c r="B133" s="195">
        <v>3.539772727272728</v>
      </c>
      <c r="C133" s="196">
        <v>3.4166666666666661</v>
      </c>
      <c r="D133" s="196">
        <v>-1.7093023255813951</v>
      </c>
      <c r="E133" s="197">
        <v>-1.8181818181818183</v>
      </c>
      <c r="F133" s="272">
        <v>46</v>
      </c>
    </row>
    <row r="134" spans="1:6">
      <c r="A134" s="187" t="s">
        <v>122</v>
      </c>
      <c r="B134" s="190" t="s">
        <v>116</v>
      </c>
      <c r="C134" s="188" t="s">
        <v>117</v>
      </c>
      <c r="D134" s="188" t="s">
        <v>118</v>
      </c>
      <c r="E134" s="189" t="s">
        <v>119</v>
      </c>
      <c r="F134" s="273" t="s">
        <v>120</v>
      </c>
    </row>
    <row r="135" spans="1:6" ht="17.100000000000001" customHeight="1">
      <c r="A135" s="165" t="s">
        <v>17</v>
      </c>
      <c r="B135" s="195">
        <v>3.5668498168498162</v>
      </c>
      <c r="C135" s="196">
        <v>3.5489031078610598</v>
      </c>
      <c r="D135" s="196">
        <v>-1.654797047970479</v>
      </c>
      <c r="E135" s="197">
        <v>-1.6225402504472277</v>
      </c>
      <c r="F135" s="270">
        <v>562</v>
      </c>
    </row>
    <row r="136" spans="1:6" ht="16.5" thickBot="1">
      <c r="A136" s="166" t="s">
        <v>18</v>
      </c>
      <c r="B136" s="195">
        <v>3.432008368200838</v>
      </c>
      <c r="C136" s="196">
        <v>3.3641078838174261</v>
      </c>
      <c r="D136" s="196">
        <v>-1.7770212765957443</v>
      </c>
      <c r="E136" s="197">
        <v>-1.8630705394190872</v>
      </c>
      <c r="F136" s="270">
        <v>245</v>
      </c>
    </row>
    <row r="137" spans="1:6" ht="17.100000000000001" customHeight="1">
      <c r="A137" s="187" t="s">
        <v>123</v>
      </c>
      <c r="B137" s="190" t="s">
        <v>116</v>
      </c>
      <c r="C137" s="188" t="s">
        <v>117</v>
      </c>
      <c r="D137" s="188" t="s">
        <v>118</v>
      </c>
      <c r="E137" s="189" t="s">
        <v>119</v>
      </c>
      <c r="F137" s="273" t="s">
        <v>120</v>
      </c>
    </row>
    <row r="138" spans="1:6">
      <c r="A138" s="165" t="s">
        <v>20</v>
      </c>
      <c r="B138" s="195">
        <v>3.3827720207253877</v>
      </c>
      <c r="C138" s="196">
        <v>3.3202319587628875</v>
      </c>
      <c r="D138" s="196">
        <v>-1.8267532467532479</v>
      </c>
      <c r="E138" s="197">
        <v>-1.8081841432225072</v>
      </c>
      <c r="F138" s="270">
        <v>394</v>
      </c>
    </row>
    <row r="139" spans="1:6">
      <c r="A139" s="165" t="s">
        <v>21</v>
      </c>
      <c r="B139" s="195">
        <v>3.6467889908256876</v>
      </c>
      <c r="C139" s="196">
        <v>3.643835616438357</v>
      </c>
      <c r="D139" s="196">
        <v>-1.6202830188679245</v>
      </c>
      <c r="E139" s="197">
        <v>-1.612612612612613</v>
      </c>
      <c r="F139" s="270">
        <v>225</v>
      </c>
    </row>
    <row r="140" spans="1:6" ht="18" customHeight="1" thickBot="1">
      <c r="A140" s="166" t="s">
        <v>22</v>
      </c>
      <c r="B140" s="195">
        <v>3.6097560975609753</v>
      </c>
      <c r="C140" s="196">
        <v>3.6951219512195119</v>
      </c>
      <c r="D140" s="196">
        <v>-1.535365853658536</v>
      </c>
      <c r="E140" s="197">
        <v>-1.4705882352941178</v>
      </c>
      <c r="F140" s="270">
        <v>85</v>
      </c>
    </row>
    <row r="141" spans="1:6">
      <c r="A141" s="187" t="s">
        <v>124</v>
      </c>
      <c r="B141" s="190" t="s">
        <v>116</v>
      </c>
      <c r="C141" s="188" t="s">
        <v>117</v>
      </c>
      <c r="D141" s="188" t="s">
        <v>118</v>
      </c>
      <c r="E141" s="189" t="s">
        <v>119</v>
      </c>
      <c r="F141" s="273" t="s">
        <v>120</v>
      </c>
    </row>
    <row r="142" spans="1:6">
      <c r="A142" s="165" t="s">
        <v>24</v>
      </c>
      <c r="B142" s="195">
        <v>3.3624031007751944</v>
      </c>
      <c r="C142" s="196">
        <v>3.3571428571428581</v>
      </c>
      <c r="D142" s="196">
        <v>-1.8484615384615386</v>
      </c>
      <c r="E142" s="197">
        <v>-2.0588235294117654</v>
      </c>
      <c r="F142" s="270">
        <v>136</v>
      </c>
    </row>
    <row r="143" spans="1:6" ht="17.100000000000001" customHeight="1">
      <c r="A143" s="165" t="s">
        <v>25</v>
      </c>
      <c r="B143" s="195">
        <v>3.2624999999999997</v>
      </c>
      <c r="C143" s="196">
        <v>3.4249999999999998</v>
      </c>
      <c r="D143" s="196">
        <v>-1.5599999999999998</v>
      </c>
      <c r="E143" s="197">
        <v>-2</v>
      </c>
      <c r="F143" s="270">
        <v>20</v>
      </c>
    </row>
    <row r="144" spans="1:6" ht="16.5" thickBot="1">
      <c r="A144" s="166" t="s">
        <v>26</v>
      </c>
      <c r="B144" s="195">
        <v>3.5704930662557737</v>
      </c>
      <c r="C144" s="196">
        <v>3.5208012326656393</v>
      </c>
      <c r="D144" s="196">
        <v>-1.6596244131455391</v>
      </c>
      <c r="E144" s="197">
        <v>-1.5818181818181816</v>
      </c>
      <c r="F144" s="270">
        <v>667</v>
      </c>
    </row>
    <row r="145" spans="1:6">
      <c r="A145" s="187" t="s">
        <v>125</v>
      </c>
      <c r="B145" s="190" t="s">
        <v>116</v>
      </c>
      <c r="C145" s="188" t="s">
        <v>117</v>
      </c>
      <c r="D145" s="188" t="s">
        <v>118</v>
      </c>
      <c r="E145" s="189" t="s">
        <v>119</v>
      </c>
      <c r="F145" s="273" t="s">
        <v>120</v>
      </c>
    </row>
    <row r="146" spans="1:6">
      <c r="A146" s="165" t="s">
        <v>28</v>
      </c>
      <c r="B146" s="195">
        <v>3.6199664429530198</v>
      </c>
      <c r="C146" s="196">
        <v>3.6053511705685612</v>
      </c>
      <c r="D146" s="196">
        <v>-1.6530405405405415</v>
      </c>
      <c r="E146" s="197">
        <v>-1.6163934426229509</v>
      </c>
      <c r="F146" s="270">
        <v>305</v>
      </c>
    </row>
    <row r="147" spans="1:6" ht="51" customHeight="1">
      <c r="A147" s="165" t="s">
        <v>29</v>
      </c>
      <c r="B147" s="195">
        <v>3.4719827586206886</v>
      </c>
      <c r="C147" s="196">
        <v>3.4094827586206895</v>
      </c>
      <c r="D147" s="196">
        <v>-1.7228070175438601</v>
      </c>
      <c r="E147" s="197">
        <v>-1.6551724137931036</v>
      </c>
      <c r="F147" s="270">
        <v>234</v>
      </c>
    </row>
    <row r="148" spans="1:6">
      <c r="A148" s="165" t="s">
        <v>30</v>
      </c>
      <c r="B148" s="195">
        <v>3.5039370078740153</v>
      </c>
      <c r="C148" s="196">
        <v>3.4311023622047236</v>
      </c>
      <c r="D148" s="196">
        <v>-1.6608333333333329</v>
      </c>
      <c r="E148" s="197">
        <v>-1.71875</v>
      </c>
      <c r="F148" s="270">
        <v>130</v>
      </c>
    </row>
    <row r="149" spans="1:6" ht="16.5" thickBot="1">
      <c r="A149" s="166" t="s">
        <v>31</v>
      </c>
      <c r="B149" s="267">
        <v>3.3484042553191493</v>
      </c>
      <c r="C149" s="268">
        <v>3.373711340206186</v>
      </c>
      <c r="D149" s="268">
        <v>-1.9084210526315786</v>
      </c>
      <c r="E149" s="269">
        <v>-1.9795918367346945</v>
      </c>
      <c r="F149" s="272">
        <v>99</v>
      </c>
    </row>
  </sheetData>
  <autoFilter ref="A97:E102" xr:uid="{00000000-0009-0000-0000-000000000000}">
    <sortState xmlns:xlrd2="http://schemas.microsoft.com/office/spreadsheetml/2017/richdata2" ref="A98:E102">
      <sortCondition ref="B97:B102"/>
    </sortState>
  </autoFilter>
  <mergeCells count="23">
    <mergeCell ref="A121:F121"/>
    <mergeCell ref="A1:D1"/>
    <mergeCell ref="A60:E60"/>
    <mergeCell ref="A35:D35"/>
    <mergeCell ref="A46:E46"/>
    <mergeCell ref="A88:D88"/>
    <mergeCell ref="A92:D92"/>
    <mergeCell ref="A86:D86"/>
    <mergeCell ref="A68:D68"/>
    <mergeCell ref="A79:B79"/>
    <mergeCell ref="C80:D80"/>
    <mergeCell ref="C76:D76"/>
    <mergeCell ref="C73:D73"/>
    <mergeCell ref="C116:D116"/>
    <mergeCell ref="C69:D69"/>
    <mergeCell ref="A69:B69"/>
    <mergeCell ref="A104:D104"/>
    <mergeCell ref="A96:E96"/>
    <mergeCell ref="A115:B115"/>
    <mergeCell ref="A105:B105"/>
    <mergeCell ref="C105:D105"/>
    <mergeCell ref="C109:D109"/>
    <mergeCell ref="C113:D113"/>
  </mergeCells>
  <conditionalFormatting sqref="C25:D25">
    <cfRule type="cellIs" dxfId="449" priority="23" operator="lessThan">
      <formula>0.005</formula>
    </cfRule>
  </conditionalFormatting>
  <conditionalFormatting sqref="F123:F129 F131:F133 F135:F136 F138:F140 F146:F149 F142:F144">
    <cfRule type="cellIs" dxfId="448" priority="9" operator="lessThan">
      <formula>5</formula>
    </cfRule>
  </conditionalFormatting>
  <conditionalFormatting sqref="C30:D30">
    <cfRule type="cellIs" dxfId="447" priority="8" operator="lessThan">
      <formula>0.005</formula>
    </cfRule>
  </conditionalFormatting>
  <conditionalFormatting sqref="B70:B76 D70:D72 D74:D75 D77:D79 D81:D83 B80:B83">
    <cfRule type="containsBlanks" dxfId="446" priority="2">
      <formula>LEN(TRIM(B70))=0</formula>
    </cfRule>
  </conditionalFormatting>
  <conditionalFormatting sqref="B106:B112 B116:B119 D117:D119 D114:D115 D110:D112 D106:D108">
    <cfRule type="containsBlanks" dxfId="445" priority="1">
      <formula>LEN(TRIM(B106))=0</formula>
    </cfRule>
  </conditionalFormatting>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dimension ref="A1:AA109"/>
  <sheetViews>
    <sheetView showGridLines="0" zoomScale="85" zoomScaleNormal="85" workbookViewId="0"/>
  </sheetViews>
  <sheetFormatPr defaultColWidth="0" defaultRowHeight="15.75" zeroHeight="1"/>
  <cols>
    <col min="1" max="1" width="54.25" style="1" customWidth="1"/>
    <col min="2" max="2" width="25.875" style="1" customWidth="1"/>
    <col min="3" max="3" width="16.125" style="1" customWidth="1"/>
    <col min="4" max="6" width="17.375" style="1" customWidth="1"/>
    <col min="7" max="7" width="31.25" style="1" customWidth="1"/>
    <col min="8" max="8" width="32.5" style="1" customWidth="1"/>
    <col min="9" max="9" width="30.125" style="1" customWidth="1"/>
    <col min="10" max="10" width="31.375" customWidth="1"/>
    <col min="11" max="11" width="31.25" customWidth="1"/>
    <col min="12" max="12" width="33.375" customWidth="1"/>
    <col min="13" max="13" width="33" customWidth="1"/>
    <col min="14" max="18" width="33.375" customWidth="1"/>
    <col min="19" max="19" width="30.125" customWidth="1"/>
    <col min="20" max="22" width="32.375" customWidth="1"/>
    <col min="23" max="23" width="32.625" customWidth="1"/>
    <col min="24" max="24" width="32.375" customWidth="1"/>
    <col min="25" max="26" width="32.625" customWidth="1"/>
    <col min="27" max="27" width="11" customWidth="1"/>
    <col min="28" max="16384" width="11" hidden="1"/>
  </cols>
  <sheetData>
    <row r="1" spans="1:20">
      <c r="A1" s="786" t="s">
        <v>995</v>
      </c>
    </row>
    <row r="2" spans="1:20" s="19" customFormat="1" ht="80.099999999999994" customHeight="1">
      <c r="A2" s="561" t="s">
        <v>126</v>
      </c>
      <c r="B2" s="561"/>
      <c r="C2" s="561"/>
      <c r="D2" s="561"/>
      <c r="E2" s="561"/>
      <c r="F2" s="561"/>
      <c r="G2" s="561"/>
      <c r="H2" s="561"/>
      <c r="I2" s="561"/>
      <c r="J2" s="214"/>
      <c r="K2" s="200"/>
      <c r="L2" s="200"/>
      <c r="M2" s="200"/>
      <c r="N2" s="200"/>
      <c r="O2" s="200"/>
      <c r="P2" s="200"/>
      <c r="Q2" s="200"/>
      <c r="R2" s="200"/>
      <c r="S2" s="200"/>
      <c r="T2" s="200"/>
    </row>
    <row r="3" spans="1:20" s="19" customFormat="1" ht="18.75">
      <c r="A3" s="318" t="s">
        <v>264</v>
      </c>
      <c r="B3" s="318"/>
      <c r="C3" s="318"/>
      <c r="D3" s="455" t="s">
        <v>159</v>
      </c>
      <c r="E3" s="578"/>
      <c r="F3" s="578"/>
    </row>
    <row r="4" spans="1:20" ht="81.75" customHeight="1">
      <c r="A4" s="487" t="s">
        <v>265</v>
      </c>
      <c r="B4" s="487"/>
      <c r="C4" s="487"/>
      <c r="D4" s="487"/>
      <c r="E4" s="487"/>
      <c r="F4" s="487"/>
      <c r="G4" s="487"/>
      <c r="H4" s="487"/>
      <c r="I4" s="487"/>
      <c r="J4" s="487"/>
    </row>
    <row r="5" spans="1:20" s="613" customFormat="1" ht="15.95" customHeight="1">
      <c r="A5" s="661" t="s">
        <v>266</v>
      </c>
      <c r="B5" s="661"/>
      <c r="C5" s="661"/>
      <c r="D5" s="661"/>
      <c r="E5" s="661"/>
      <c r="F5" s="661"/>
      <c r="G5" s="661"/>
      <c r="H5" s="661"/>
      <c r="I5" s="661"/>
      <c r="J5" s="661"/>
    </row>
    <row r="6" spans="1:20" ht="15.95" customHeight="1">
      <c r="A6" s="488" t="s">
        <v>267</v>
      </c>
      <c r="B6" s="488"/>
      <c r="C6" s="488"/>
      <c r="D6" s="488"/>
      <c r="E6" s="488"/>
      <c r="F6" s="488"/>
      <c r="G6" s="488"/>
      <c r="H6" s="488"/>
      <c r="I6" s="488"/>
      <c r="J6" s="488"/>
    </row>
    <row r="7" spans="1:20" ht="15.95" customHeight="1">
      <c r="A7" s="614" t="s">
        <v>268</v>
      </c>
      <c r="B7" s="614"/>
      <c r="C7" s="614"/>
      <c r="D7" s="614"/>
      <c r="E7" s="614"/>
      <c r="F7" s="614"/>
      <c r="G7" s="614"/>
      <c r="H7" s="614"/>
      <c r="I7" s="614"/>
      <c r="J7" s="614"/>
    </row>
    <row r="8" spans="1:20" ht="15.95" customHeight="1">
      <c r="A8" s="614" t="s">
        <v>269</v>
      </c>
      <c r="B8" s="614"/>
      <c r="C8" s="614"/>
      <c r="D8" s="614"/>
      <c r="E8" s="614"/>
      <c r="F8" s="614"/>
      <c r="G8" s="614"/>
      <c r="H8" s="614"/>
      <c r="I8" s="614"/>
      <c r="J8" s="614"/>
    </row>
    <row r="9" spans="1:20" ht="15.95" customHeight="1">
      <c r="A9" s="614" t="s">
        <v>270</v>
      </c>
      <c r="B9" s="614"/>
      <c r="C9" s="614"/>
      <c r="D9" s="614"/>
      <c r="E9" s="614"/>
      <c r="F9" s="614"/>
      <c r="G9" s="614"/>
      <c r="H9" s="614"/>
      <c r="I9" s="614"/>
      <c r="J9" s="614"/>
    </row>
    <row r="10" spans="1:20" ht="24.95" customHeight="1">
      <c r="A10" s="614" t="s">
        <v>271</v>
      </c>
      <c r="B10" s="614"/>
      <c r="C10" s="614"/>
      <c r="D10" s="614"/>
      <c r="E10" s="614"/>
      <c r="F10" s="614"/>
      <c r="G10" s="614"/>
      <c r="H10" s="614"/>
      <c r="I10" s="614"/>
      <c r="J10" s="614"/>
    </row>
    <row r="11" spans="1:20" ht="231.75" customHeight="1" thickBot="1">
      <c r="A11" s="249" t="s">
        <v>272</v>
      </c>
      <c r="B11" s="249"/>
      <c r="C11" s="249"/>
      <c r="D11" s="249"/>
      <c r="E11" s="249"/>
      <c r="F11" s="249"/>
      <c r="G11" s="249"/>
      <c r="H11" s="249"/>
      <c r="I11" s="249"/>
      <c r="J11" s="249"/>
    </row>
    <row r="12" spans="1:20" ht="27.95" customHeight="1" thickBot="1">
      <c r="A12" s="666" t="s">
        <v>273</v>
      </c>
      <c r="B12" s="667"/>
      <c r="C12" s="667"/>
      <c r="D12" s="667"/>
      <c r="E12" s="667"/>
      <c r="F12" s="667"/>
      <c r="G12" s="667"/>
      <c r="H12" s="667"/>
      <c r="I12" s="667"/>
      <c r="J12" s="668"/>
    </row>
    <row r="13" spans="1:20" ht="36" customHeight="1">
      <c r="A13" s="669" t="s">
        <v>944</v>
      </c>
      <c r="B13" s="669" t="s">
        <v>945</v>
      </c>
      <c r="C13" s="733" t="s">
        <v>209</v>
      </c>
      <c r="D13" s="733" t="s">
        <v>946</v>
      </c>
      <c r="E13" s="733" t="s">
        <v>947</v>
      </c>
      <c r="F13" s="733" t="s">
        <v>948</v>
      </c>
      <c r="G13" s="775" t="s">
        <v>210</v>
      </c>
      <c r="H13" s="775" t="s">
        <v>949</v>
      </c>
      <c r="I13" s="733" t="s">
        <v>4</v>
      </c>
      <c r="J13" s="778" t="s">
        <v>968</v>
      </c>
    </row>
    <row r="14" spans="1:20" ht="15.95" customHeight="1">
      <c r="A14" s="27"/>
      <c r="B14" s="27"/>
      <c r="C14" s="251"/>
      <c r="D14" s="28"/>
      <c r="E14" s="779" t="s">
        <v>211</v>
      </c>
      <c r="F14" s="779" t="s">
        <v>211</v>
      </c>
      <c r="G14" s="29"/>
      <c r="H14" s="30"/>
      <c r="I14" s="251"/>
      <c r="J14" s="250"/>
    </row>
    <row r="15" spans="1:20" ht="60" customHeight="1">
      <c r="A15" s="31"/>
      <c r="B15" s="31"/>
      <c r="C15" s="32" t="s">
        <v>212</v>
      </c>
      <c r="D15" s="33" t="s">
        <v>213</v>
      </c>
      <c r="E15" s="34" t="s">
        <v>214</v>
      </c>
      <c r="F15" s="35" t="s">
        <v>215</v>
      </c>
      <c r="G15" s="36" t="s">
        <v>212</v>
      </c>
      <c r="H15" s="37" t="s">
        <v>216</v>
      </c>
      <c r="I15" s="32" t="s">
        <v>212</v>
      </c>
      <c r="J15" s="38" t="s">
        <v>216</v>
      </c>
    </row>
    <row r="16" spans="1:20" s="445" customFormat="1" ht="20.100000000000001" customHeight="1">
      <c r="A16" s="278" t="s">
        <v>217</v>
      </c>
      <c r="B16" s="278"/>
      <c r="C16" s="279"/>
      <c r="D16" s="279"/>
      <c r="E16" s="279"/>
      <c r="F16" s="279"/>
      <c r="G16" s="279"/>
      <c r="H16" s="279"/>
      <c r="I16" s="279"/>
      <c r="J16" s="281"/>
    </row>
    <row r="17" spans="1:10">
      <c r="A17" s="628" t="s">
        <v>274</v>
      </c>
      <c r="B17" s="615"/>
      <c r="C17" s="45">
        <v>907</v>
      </c>
      <c r="D17" s="46">
        <v>3.475468577728777</v>
      </c>
      <c r="E17" s="285" t="s">
        <v>222</v>
      </c>
      <c r="F17" s="285" t="s">
        <v>222</v>
      </c>
      <c r="G17" s="47">
        <v>59284</v>
      </c>
      <c r="H17" s="48">
        <v>3.5326647999460135</v>
      </c>
      <c r="I17" s="49">
        <v>209549</v>
      </c>
      <c r="J17" s="50">
        <v>3.4259731614085536</v>
      </c>
    </row>
    <row r="18" spans="1:10" s="445" customFormat="1" ht="20.100000000000001" customHeight="1">
      <c r="A18" s="202" t="s">
        <v>220</v>
      </c>
      <c r="B18" s="202"/>
      <c r="C18" s="280"/>
      <c r="D18" s="280"/>
      <c r="E18" s="283"/>
      <c r="F18" s="283"/>
      <c r="G18" s="280"/>
      <c r="H18" s="280"/>
      <c r="I18" s="280"/>
      <c r="J18" s="282"/>
    </row>
    <row r="19" spans="1:10">
      <c r="A19" s="208" t="s">
        <v>221</v>
      </c>
      <c r="B19" s="125"/>
      <c r="C19" s="39">
        <v>404</v>
      </c>
      <c r="D19" s="40">
        <v>3.742574257425741</v>
      </c>
      <c r="E19" s="286" t="s">
        <v>223</v>
      </c>
      <c r="F19" s="286" t="s">
        <v>232</v>
      </c>
      <c r="G19" s="41">
        <v>26745</v>
      </c>
      <c r="H19" s="42">
        <v>3.6379416713404717</v>
      </c>
      <c r="I19" s="43">
        <v>104643</v>
      </c>
      <c r="J19" s="44">
        <v>3.4580072245635041</v>
      </c>
    </row>
    <row r="20" spans="1:10">
      <c r="A20" s="209" t="s">
        <v>224</v>
      </c>
      <c r="B20" s="360"/>
      <c r="C20" s="39" t="s">
        <v>225</v>
      </c>
      <c r="D20" s="40" t="s">
        <v>225</v>
      </c>
      <c r="E20" s="286" t="s">
        <v>226</v>
      </c>
      <c r="F20" s="286" t="s">
        <v>226</v>
      </c>
      <c r="G20" s="41">
        <v>6791</v>
      </c>
      <c r="H20" s="42">
        <v>3.55507289059048</v>
      </c>
      <c r="I20" s="43">
        <v>18444</v>
      </c>
      <c r="J20" s="44">
        <v>3.5303079592279425</v>
      </c>
    </row>
    <row r="21" spans="1:10">
      <c r="A21" s="209" t="s">
        <v>56</v>
      </c>
      <c r="B21" s="360"/>
      <c r="C21" s="39">
        <v>203</v>
      </c>
      <c r="D21" s="40">
        <v>3.2918719211822656</v>
      </c>
      <c r="E21" s="286" t="s">
        <v>222</v>
      </c>
      <c r="F21" s="286" t="s">
        <v>222</v>
      </c>
      <c r="G21" s="41">
        <v>9159</v>
      </c>
      <c r="H21" s="42">
        <v>3.3463260181242478</v>
      </c>
      <c r="I21" s="43">
        <v>32180</v>
      </c>
      <c r="J21" s="44">
        <v>3.3367775015537591</v>
      </c>
    </row>
    <row r="22" spans="1:10">
      <c r="A22" s="665" t="s">
        <v>228</v>
      </c>
      <c r="B22" s="617"/>
      <c r="C22" s="45">
        <v>236</v>
      </c>
      <c r="D22" s="46">
        <v>3.2574152542372885</v>
      </c>
      <c r="E22" s="285" t="s">
        <v>219</v>
      </c>
      <c r="F22" s="285" t="s">
        <v>219</v>
      </c>
      <c r="G22" s="47">
        <v>13595</v>
      </c>
      <c r="H22" s="48">
        <v>3.4667340934166893</v>
      </c>
      <c r="I22" s="49">
        <v>46670</v>
      </c>
      <c r="J22" s="50">
        <v>3.3971502035568806</v>
      </c>
    </row>
    <row r="23" spans="1:10" s="445" customFormat="1" ht="20.100000000000001" customHeight="1">
      <c r="A23" s="202" t="s">
        <v>275</v>
      </c>
      <c r="B23" s="202"/>
      <c r="C23" s="280"/>
      <c r="D23" s="280"/>
      <c r="E23" s="283"/>
      <c r="F23" s="283"/>
      <c r="G23" s="280"/>
      <c r="H23" s="280"/>
      <c r="I23" s="280"/>
      <c r="J23" s="282"/>
    </row>
    <row r="24" spans="1:10">
      <c r="A24" s="632" t="s">
        <v>231</v>
      </c>
      <c r="B24" s="207" t="s">
        <v>5</v>
      </c>
      <c r="C24" s="57">
        <v>225</v>
      </c>
      <c r="D24" s="58">
        <v>3.7566666666666668</v>
      </c>
      <c r="E24" s="287" t="s">
        <v>223</v>
      </c>
      <c r="F24" s="288" t="s">
        <v>232</v>
      </c>
      <c r="G24" s="60">
        <v>18366</v>
      </c>
      <c r="H24" s="61">
        <v>3.6141103125340317</v>
      </c>
      <c r="I24" s="57">
        <v>72093</v>
      </c>
      <c r="J24" s="62">
        <v>3.4698063612278465</v>
      </c>
    </row>
    <row r="25" spans="1:10">
      <c r="A25" s="633"/>
      <c r="B25" s="201" t="s">
        <v>6</v>
      </c>
      <c r="C25" s="63">
        <v>71</v>
      </c>
      <c r="D25" s="67">
        <v>3.767605633802817</v>
      </c>
      <c r="E25" s="289" t="s">
        <v>223</v>
      </c>
      <c r="F25" s="290" t="s">
        <v>232</v>
      </c>
      <c r="G25" s="65">
        <v>5117</v>
      </c>
      <c r="H25" s="68">
        <v>3.4931600547195605</v>
      </c>
      <c r="I25" s="63">
        <v>17919</v>
      </c>
      <c r="J25" s="69">
        <v>3.296710195881456</v>
      </c>
    </row>
    <row r="26" spans="1:10">
      <c r="A26" s="633"/>
      <c r="B26" s="201" t="s">
        <v>7</v>
      </c>
      <c r="C26" s="63">
        <v>8</v>
      </c>
      <c r="D26" s="67">
        <v>3.4062500000000004</v>
      </c>
      <c r="E26" s="289" t="s">
        <v>233</v>
      </c>
      <c r="F26" s="290" t="s">
        <v>233</v>
      </c>
      <c r="G26" s="65">
        <v>3118</v>
      </c>
      <c r="H26" s="68">
        <v>3.5443393200769697</v>
      </c>
      <c r="I26" s="63">
        <v>7827</v>
      </c>
      <c r="J26" s="69">
        <v>3.4049444231506278</v>
      </c>
    </row>
    <row r="27" spans="1:10">
      <c r="A27" s="633"/>
      <c r="B27" s="201" t="s">
        <v>8</v>
      </c>
      <c r="C27" s="63">
        <v>21</v>
      </c>
      <c r="D27" s="67">
        <v>3.6547619047619051</v>
      </c>
      <c r="E27" s="289" t="s">
        <v>219</v>
      </c>
      <c r="F27" s="290" t="s">
        <v>222</v>
      </c>
      <c r="G27" s="65">
        <v>2909</v>
      </c>
      <c r="H27" s="68">
        <v>3.8786524578893116</v>
      </c>
      <c r="I27" s="63">
        <v>7738</v>
      </c>
      <c r="J27" s="69">
        <v>3.6422848281209697</v>
      </c>
    </row>
    <row r="28" spans="1:10">
      <c r="A28" s="633"/>
      <c r="B28" s="201" t="s">
        <v>9</v>
      </c>
      <c r="C28" s="63">
        <v>13</v>
      </c>
      <c r="D28" s="67">
        <v>3.9230769230769229</v>
      </c>
      <c r="E28" s="289" t="s">
        <v>222</v>
      </c>
      <c r="F28" s="290" t="s">
        <v>223</v>
      </c>
      <c r="G28" s="65">
        <v>2171</v>
      </c>
      <c r="H28" s="68">
        <v>3.9008521418701041</v>
      </c>
      <c r="I28" s="63">
        <v>8598</v>
      </c>
      <c r="J28" s="69">
        <v>3.7499999999999982</v>
      </c>
    </row>
    <row r="29" spans="1:10">
      <c r="A29" s="633"/>
      <c r="B29" s="201" t="s">
        <v>10</v>
      </c>
      <c r="C29" s="63">
        <v>22</v>
      </c>
      <c r="D29" s="67">
        <v>3.8295454545454541</v>
      </c>
      <c r="E29" s="289" t="s">
        <v>223</v>
      </c>
      <c r="F29" s="290" t="s">
        <v>232</v>
      </c>
      <c r="G29" s="65">
        <v>932</v>
      </c>
      <c r="H29" s="68">
        <v>3.7103004291845503</v>
      </c>
      <c r="I29" s="63">
        <v>4727</v>
      </c>
      <c r="J29" s="69">
        <v>3.5301459699598143</v>
      </c>
    </row>
    <row r="30" spans="1:10">
      <c r="A30" s="633"/>
      <c r="B30" s="201" t="s">
        <v>11</v>
      </c>
      <c r="C30" s="63">
        <v>11</v>
      </c>
      <c r="D30" s="67">
        <v>3.7045454545454546</v>
      </c>
      <c r="E30" s="289" t="s">
        <v>232</v>
      </c>
      <c r="F30" s="290" t="s">
        <v>232</v>
      </c>
      <c r="G30" s="65">
        <v>737</v>
      </c>
      <c r="H30" s="68">
        <v>3.397557666214384</v>
      </c>
      <c r="I30" s="63">
        <v>2416</v>
      </c>
      <c r="J30" s="69">
        <v>3.367135761589406</v>
      </c>
    </row>
    <row r="31" spans="1:10">
      <c r="A31" s="632" t="s">
        <v>235</v>
      </c>
      <c r="B31" s="207" t="s">
        <v>5</v>
      </c>
      <c r="C31" s="57">
        <v>289</v>
      </c>
      <c r="D31" s="58">
        <v>3.3754325259515587</v>
      </c>
      <c r="E31" s="287" t="s">
        <v>222</v>
      </c>
      <c r="F31" s="288" t="s">
        <v>222</v>
      </c>
      <c r="G31" s="60">
        <v>15505</v>
      </c>
      <c r="H31" s="61">
        <v>3.4582715253144118</v>
      </c>
      <c r="I31" s="57">
        <v>57030</v>
      </c>
      <c r="J31" s="62">
        <v>3.4221769244257221</v>
      </c>
    </row>
    <row r="32" spans="1:10">
      <c r="A32" s="633"/>
      <c r="B32" s="201" t="s">
        <v>6</v>
      </c>
      <c r="C32" s="63">
        <v>55</v>
      </c>
      <c r="D32" s="67">
        <v>2.9681818181818187</v>
      </c>
      <c r="E32" s="289" t="s">
        <v>227</v>
      </c>
      <c r="F32" s="290" t="s">
        <v>219</v>
      </c>
      <c r="G32" s="65">
        <v>1932</v>
      </c>
      <c r="H32" s="68">
        <v>3.3205227743271233</v>
      </c>
      <c r="I32" s="63">
        <v>5807</v>
      </c>
      <c r="J32" s="69">
        <v>3.1766833132426409</v>
      </c>
    </row>
    <row r="33" spans="1:10">
      <c r="A33" s="633"/>
      <c r="B33" s="201" t="s">
        <v>7</v>
      </c>
      <c r="C33" s="63">
        <v>11</v>
      </c>
      <c r="D33" s="67">
        <v>2.4772727272727275</v>
      </c>
      <c r="E33" s="289" t="s">
        <v>229</v>
      </c>
      <c r="F33" s="290" t="s">
        <v>227</v>
      </c>
      <c r="G33" s="65">
        <v>1489</v>
      </c>
      <c r="H33" s="68">
        <v>2.9958025520483504</v>
      </c>
      <c r="I33" s="63">
        <v>4216</v>
      </c>
      <c r="J33" s="69">
        <v>2.967919829222005</v>
      </c>
    </row>
    <row r="34" spans="1:10">
      <c r="A34" s="633"/>
      <c r="B34" s="201" t="s">
        <v>8</v>
      </c>
      <c r="C34" s="63">
        <v>12</v>
      </c>
      <c r="D34" s="67">
        <v>2.8750000000000004</v>
      </c>
      <c r="E34" s="289" t="s">
        <v>229</v>
      </c>
      <c r="F34" s="290" t="s">
        <v>229</v>
      </c>
      <c r="G34" s="65">
        <v>1332</v>
      </c>
      <c r="H34" s="68">
        <v>3.6017267267267199</v>
      </c>
      <c r="I34" s="63">
        <v>3281</v>
      </c>
      <c r="J34" s="69">
        <v>3.4177080158488229</v>
      </c>
    </row>
    <row r="35" spans="1:10">
      <c r="A35" s="633"/>
      <c r="B35" s="201" t="s">
        <v>9</v>
      </c>
      <c r="C35" s="63">
        <v>1</v>
      </c>
      <c r="D35" s="67" t="s">
        <v>225</v>
      </c>
      <c r="E35" s="289" t="s">
        <v>233</v>
      </c>
      <c r="F35" s="290" t="s">
        <v>233</v>
      </c>
      <c r="G35" s="65">
        <v>374</v>
      </c>
      <c r="H35" s="68">
        <v>3.7847593582887717</v>
      </c>
      <c r="I35" s="63">
        <v>922</v>
      </c>
      <c r="J35" s="69">
        <v>3.6442516268980496</v>
      </c>
    </row>
    <row r="36" spans="1:10">
      <c r="A36" s="633"/>
      <c r="B36" s="201" t="s">
        <v>10</v>
      </c>
      <c r="C36" s="63">
        <v>13</v>
      </c>
      <c r="D36" s="67">
        <v>3.3653846153846154</v>
      </c>
      <c r="E36" s="289" t="s">
        <v>219</v>
      </c>
      <c r="F36" s="290" t="s">
        <v>222</v>
      </c>
      <c r="G36" s="65">
        <v>707</v>
      </c>
      <c r="H36" s="68">
        <v>3.5392503536067901</v>
      </c>
      <c r="I36" s="63">
        <v>2579</v>
      </c>
      <c r="J36" s="69">
        <v>3.4096549050019433</v>
      </c>
    </row>
    <row r="37" spans="1:10">
      <c r="A37" s="634"/>
      <c r="B37" s="237" t="s">
        <v>11</v>
      </c>
      <c r="C37" s="238">
        <v>10</v>
      </c>
      <c r="D37" s="239">
        <v>2</v>
      </c>
      <c r="E37" s="291" t="s">
        <v>229</v>
      </c>
      <c r="F37" s="292" t="s">
        <v>229</v>
      </c>
      <c r="G37" s="240">
        <v>628</v>
      </c>
      <c r="H37" s="241">
        <v>3.2921974522293005</v>
      </c>
      <c r="I37" s="238">
        <v>1823</v>
      </c>
      <c r="J37" s="242">
        <v>3.3040318156884259</v>
      </c>
    </row>
    <row r="38" spans="1:10" s="445" customFormat="1" ht="20.100000000000001" customHeight="1">
      <c r="A38" s="278" t="s">
        <v>236</v>
      </c>
      <c r="B38" s="278"/>
      <c r="C38" s="279"/>
      <c r="D38" s="279"/>
      <c r="E38" s="284"/>
      <c r="F38" s="284"/>
      <c r="G38" s="279"/>
      <c r="H38" s="279"/>
      <c r="I38" s="279"/>
      <c r="J38" s="281"/>
    </row>
    <row r="39" spans="1:10">
      <c r="A39" s="632" t="s">
        <v>231</v>
      </c>
      <c r="B39" s="252" t="s">
        <v>13</v>
      </c>
      <c r="C39" s="57">
        <v>103</v>
      </c>
      <c r="D39" s="58">
        <v>3.7694174757281553</v>
      </c>
      <c r="E39" s="287" t="s">
        <v>222</v>
      </c>
      <c r="F39" s="288" t="s">
        <v>223</v>
      </c>
      <c r="G39" s="60">
        <v>10992</v>
      </c>
      <c r="H39" s="61">
        <v>3.7252774745269397</v>
      </c>
      <c r="I39" s="57">
        <v>41820</v>
      </c>
      <c r="J39" s="62">
        <v>3.597082735533212</v>
      </c>
    </row>
    <row r="40" spans="1:10">
      <c r="A40" s="633"/>
      <c r="B40" s="253" t="s">
        <v>14</v>
      </c>
      <c r="C40" s="63">
        <v>235</v>
      </c>
      <c r="D40" s="64">
        <v>3.7691489361702133</v>
      </c>
      <c r="E40" s="290" t="s">
        <v>223</v>
      </c>
      <c r="F40" s="290" t="s">
        <v>232</v>
      </c>
      <c r="G40" s="65">
        <v>21319</v>
      </c>
      <c r="H40" s="42">
        <v>3.6172311084009552</v>
      </c>
      <c r="I40" s="63">
        <v>74879</v>
      </c>
      <c r="J40" s="44">
        <v>3.4423302928724979</v>
      </c>
    </row>
    <row r="41" spans="1:10">
      <c r="A41" s="634"/>
      <c r="B41" s="199" t="s">
        <v>15</v>
      </c>
      <c r="C41" s="51">
        <v>35</v>
      </c>
      <c r="D41" s="52">
        <v>3.4500000000000006</v>
      </c>
      <c r="E41" s="293" t="s">
        <v>232</v>
      </c>
      <c r="F41" s="293" t="s">
        <v>234</v>
      </c>
      <c r="G41" s="66">
        <v>1221</v>
      </c>
      <c r="H41" s="54">
        <v>3.0407452907452934</v>
      </c>
      <c r="I41" s="51">
        <v>4331</v>
      </c>
      <c r="J41" s="56">
        <v>2.884322327407062</v>
      </c>
    </row>
    <row r="42" spans="1:10">
      <c r="A42" s="632" t="s">
        <v>235</v>
      </c>
      <c r="B42" s="252" t="s">
        <v>13</v>
      </c>
      <c r="C42" s="57">
        <v>118</v>
      </c>
      <c r="D42" s="58">
        <v>3.3728813559322037</v>
      </c>
      <c r="E42" s="287" t="s">
        <v>219</v>
      </c>
      <c r="F42" s="288" t="s">
        <v>219</v>
      </c>
      <c r="G42" s="60">
        <v>8625</v>
      </c>
      <c r="H42" s="61">
        <v>3.5537101449275359</v>
      </c>
      <c r="I42" s="57">
        <v>29751</v>
      </c>
      <c r="J42" s="62">
        <v>3.5135373600887441</v>
      </c>
    </row>
    <row r="43" spans="1:10">
      <c r="A43" s="633"/>
      <c r="B43" s="253" t="s">
        <v>14</v>
      </c>
      <c r="C43" s="63">
        <v>268</v>
      </c>
      <c r="D43" s="64">
        <v>3.2611940298507474</v>
      </c>
      <c r="E43" s="290" t="s">
        <v>219</v>
      </c>
      <c r="F43" s="290" t="s">
        <v>222</v>
      </c>
      <c r="G43" s="65">
        <v>13595</v>
      </c>
      <c r="H43" s="42">
        <v>3.3540088267745265</v>
      </c>
      <c r="I43" s="63">
        <v>46017</v>
      </c>
      <c r="J43" s="44">
        <v>3.296531716539556</v>
      </c>
    </row>
    <row r="44" spans="1:10">
      <c r="A44" s="634"/>
      <c r="B44" s="199" t="s">
        <v>15</v>
      </c>
      <c r="C44" s="51">
        <v>9</v>
      </c>
      <c r="D44" s="52">
        <v>3.2777777777777777</v>
      </c>
      <c r="E44" s="293" t="s">
        <v>233</v>
      </c>
      <c r="F44" s="293" t="s">
        <v>233</v>
      </c>
      <c r="G44" s="66">
        <v>220</v>
      </c>
      <c r="H44" s="54">
        <v>2.6954545454545458</v>
      </c>
      <c r="I44" s="51">
        <v>730</v>
      </c>
      <c r="J44" s="56">
        <v>2.809589041095887</v>
      </c>
    </row>
    <row r="45" spans="1:10" s="445" customFormat="1" ht="20.100000000000001" customHeight="1">
      <c r="A45" s="278" t="s">
        <v>276</v>
      </c>
      <c r="B45" s="278"/>
      <c r="C45" s="279"/>
      <c r="D45" s="279"/>
      <c r="E45" s="284"/>
      <c r="F45" s="284"/>
      <c r="G45" s="279"/>
      <c r="H45" s="279"/>
      <c r="I45" s="280"/>
      <c r="J45" s="281"/>
    </row>
    <row r="46" spans="1:10">
      <c r="A46" s="632" t="s">
        <v>231</v>
      </c>
      <c r="B46" s="252" t="s">
        <v>17</v>
      </c>
      <c r="C46" s="57">
        <v>226</v>
      </c>
      <c r="D46" s="58">
        <v>3.7931415929203549</v>
      </c>
      <c r="E46" s="287" t="s">
        <v>222</v>
      </c>
      <c r="F46" s="288" t="s">
        <v>223</v>
      </c>
      <c r="G46" s="60">
        <v>24661</v>
      </c>
      <c r="H46" s="61">
        <v>3.7219293621507665</v>
      </c>
      <c r="I46" s="57">
        <v>90574</v>
      </c>
      <c r="J46" s="62">
        <v>3.5666195596970418</v>
      </c>
    </row>
    <row r="47" spans="1:10">
      <c r="A47" s="634"/>
      <c r="B47" s="199" t="s">
        <v>18</v>
      </c>
      <c r="C47" s="51">
        <v>142</v>
      </c>
      <c r="D47" s="52">
        <v>3.6566901408450709</v>
      </c>
      <c r="E47" s="293" t="s">
        <v>232</v>
      </c>
      <c r="F47" s="293" t="s">
        <v>232</v>
      </c>
      <c r="G47" s="66">
        <v>8528</v>
      </c>
      <c r="H47" s="54">
        <v>3.3534533302063703</v>
      </c>
      <c r="I47" s="51">
        <v>29772</v>
      </c>
      <c r="J47" s="56">
        <v>3.1726706301222669</v>
      </c>
    </row>
    <row r="48" spans="1:10">
      <c r="A48" s="632" t="s">
        <v>235</v>
      </c>
      <c r="B48" s="252" t="s">
        <v>17</v>
      </c>
      <c r="C48" s="57">
        <v>306</v>
      </c>
      <c r="D48" s="58">
        <v>3.3848039215686279</v>
      </c>
      <c r="E48" s="287" t="s">
        <v>222</v>
      </c>
      <c r="F48" s="288" t="s">
        <v>222</v>
      </c>
      <c r="G48" s="60">
        <v>19070</v>
      </c>
      <c r="H48" s="61">
        <v>3.4719192448872565</v>
      </c>
      <c r="I48" s="57">
        <v>65542</v>
      </c>
      <c r="J48" s="62">
        <v>3.4187543865002876</v>
      </c>
    </row>
    <row r="49" spans="1:10">
      <c r="A49" s="634"/>
      <c r="B49" s="199" t="s">
        <v>18</v>
      </c>
      <c r="C49" s="45">
        <v>91</v>
      </c>
      <c r="D49" s="46">
        <v>2.9258241758241765</v>
      </c>
      <c r="E49" s="285" t="s">
        <v>219</v>
      </c>
      <c r="F49" s="285" t="s">
        <v>219</v>
      </c>
      <c r="G49" s="70">
        <v>2887</v>
      </c>
      <c r="H49" s="48">
        <v>3.1191548320055351</v>
      </c>
      <c r="I49" s="45">
        <v>9633</v>
      </c>
      <c r="J49" s="50">
        <v>3.088394062078256</v>
      </c>
    </row>
    <row r="50" spans="1:10" s="445" customFormat="1" ht="20.100000000000001" customHeight="1">
      <c r="A50" s="278" t="s">
        <v>277</v>
      </c>
      <c r="B50" s="278"/>
      <c r="C50" s="280"/>
      <c r="D50" s="280"/>
      <c r="E50" s="283"/>
      <c r="F50" s="283"/>
      <c r="G50" s="280"/>
      <c r="H50" s="280"/>
      <c r="I50" s="280"/>
      <c r="J50" s="282"/>
    </row>
    <row r="51" spans="1:10">
      <c r="A51" s="632" t="s">
        <v>231</v>
      </c>
      <c r="B51" s="208" t="s">
        <v>20</v>
      </c>
      <c r="C51" s="57">
        <v>137</v>
      </c>
      <c r="D51" s="58">
        <v>3.7408759124087587</v>
      </c>
      <c r="E51" s="287" t="s">
        <v>232</v>
      </c>
      <c r="F51" s="288" t="s">
        <v>234</v>
      </c>
      <c r="G51" s="60">
        <v>12909</v>
      </c>
      <c r="H51" s="61">
        <v>3.3943953830660822</v>
      </c>
      <c r="I51" s="57">
        <v>49902</v>
      </c>
      <c r="J51" s="62">
        <v>3.1812302112139883</v>
      </c>
    </row>
    <row r="52" spans="1:10">
      <c r="A52" s="633"/>
      <c r="B52" s="209" t="s">
        <v>21</v>
      </c>
      <c r="C52" s="63">
        <v>112</v>
      </c>
      <c r="D52" s="64">
        <v>3.7924107142857135</v>
      </c>
      <c r="E52" s="290" t="s">
        <v>222</v>
      </c>
      <c r="F52" s="290" t="s">
        <v>223</v>
      </c>
      <c r="G52" s="65">
        <v>11587</v>
      </c>
      <c r="H52" s="42">
        <v>3.7441960818158266</v>
      </c>
      <c r="I52" s="63">
        <v>40805</v>
      </c>
      <c r="J52" s="44">
        <v>3.6105746844749715</v>
      </c>
    </row>
    <row r="53" spans="1:10">
      <c r="A53" s="634"/>
      <c r="B53" s="210" t="s">
        <v>22</v>
      </c>
      <c r="C53" s="51">
        <v>47</v>
      </c>
      <c r="D53" s="52">
        <v>3.643617021276595</v>
      </c>
      <c r="E53" s="293" t="s">
        <v>219</v>
      </c>
      <c r="F53" s="293" t="s">
        <v>219</v>
      </c>
      <c r="G53" s="66">
        <v>5613</v>
      </c>
      <c r="H53" s="54">
        <v>3.8143149830750134</v>
      </c>
      <c r="I53" s="51">
        <v>22374</v>
      </c>
      <c r="J53" s="56">
        <v>3.7421672476982391</v>
      </c>
    </row>
    <row r="54" spans="1:10">
      <c r="A54" s="632" t="s">
        <v>235</v>
      </c>
      <c r="B54" s="208" t="s">
        <v>20</v>
      </c>
      <c r="C54" s="57">
        <v>242</v>
      </c>
      <c r="D54" s="58">
        <v>3.0929752066115688</v>
      </c>
      <c r="E54" s="287" t="s">
        <v>222</v>
      </c>
      <c r="F54" s="288" t="s">
        <v>222</v>
      </c>
      <c r="G54" s="60">
        <v>9963</v>
      </c>
      <c r="H54" s="61">
        <v>3.1752233263073397</v>
      </c>
      <c r="I54" s="57">
        <v>37141</v>
      </c>
      <c r="J54" s="62">
        <v>3.1466506017608618</v>
      </c>
    </row>
    <row r="55" spans="1:10">
      <c r="A55" s="633"/>
      <c r="B55" s="209" t="s">
        <v>21</v>
      </c>
      <c r="C55" s="63">
        <v>101</v>
      </c>
      <c r="D55" s="64">
        <v>3.4702970297029689</v>
      </c>
      <c r="E55" s="290" t="s">
        <v>219</v>
      </c>
      <c r="F55" s="290" t="s">
        <v>222</v>
      </c>
      <c r="G55" s="65">
        <v>7530</v>
      </c>
      <c r="H55" s="42">
        <v>3.5621181938910906</v>
      </c>
      <c r="I55" s="63">
        <v>24459</v>
      </c>
      <c r="J55" s="44">
        <v>3.5172022568379826</v>
      </c>
    </row>
    <row r="56" spans="1:10">
      <c r="A56" s="634"/>
      <c r="B56" s="210" t="s">
        <v>22</v>
      </c>
      <c r="C56" s="51">
        <v>32</v>
      </c>
      <c r="D56" s="52">
        <v>3.7812499999999987</v>
      </c>
      <c r="E56" s="293" t="s">
        <v>222</v>
      </c>
      <c r="F56" s="293" t="s">
        <v>222</v>
      </c>
      <c r="G56" s="66">
        <v>3402</v>
      </c>
      <c r="H56" s="54">
        <v>3.8076131687242794</v>
      </c>
      <c r="I56" s="51">
        <v>11451</v>
      </c>
      <c r="J56" s="56">
        <v>3.7737752161383358</v>
      </c>
    </row>
    <row r="57" spans="1:10" s="445" customFormat="1" ht="20.100000000000001" customHeight="1">
      <c r="A57" s="278" t="s">
        <v>239</v>
      </c>
      <c r="B57" s="278"/>
      <c r="C57" s="280"/>
      <c r="D57" s="280"/>
      <c r="E57" s="283"/>
      <c r="F57" s="283"/>
      <c r="G57" s="280"/>
      <c r="H57" s="280"/>
      <c r="I57" s="280"/>
      <c r="J57" s="282"/>
    </row>
    <row r="58" spans="1:10">
      <c r="A58" s="632" t="s">
        <v>231</v>
      </c>
      <c r="B58" s="208" t="s">
        <v>24</v>
      </c>
      <c r="C58" s="57">
        <v>69</v>
      </c>
      <c r="D58" s="58">
        <v>3.7101449275362319</v>
      </c>
      <c r="E58" s="287" t="s">
        <v>232</v>
      </c>
      <c r="F58" s="288" t="s">
        <v>234</v>
      </c>
      <c r="G58" s="60">
        <v>3518</v>
      </c>
      <c r="H58" s="61">
        <v>3.3391131324616254</v>
      </c>
      <c r="I58" s="57">
        <v>12710</v>
      </c>
      <c r="J58" s="62">
        <v>3.1997049567269942</v>
      </c>
    </row>
    <row r="59" spans="1:10">
      <c r="A59" s="633"/>
      <c r="B59" s="209" t="s">
        <v>25</v>
      </c>
      <c r="C59" s="63">
        <v>8</v>
      </c>
      <c r="D59" s="64">
        <v>3.8749999999999996</v>
      </c>
      <c r="E59" s="290" t="s">
        <v>233</v>
      </c>
      <c r="F59" s="290" t="s">
        <v>233</v>
      </c>
      <c r="G59" s="65">
        <v>538</v>
      </c>
      <c r="H59" s="42">
        <v>3.5641263940520473</v>
      </c>
      <c r="I59" s="63">
        <v>2164</v>
      </c>
      <c r="J59" s="44">
        <v>3.3739602587800337</v>
      </c>
    </row>
    <row r="60" spans="1:10">
      <c r="A60" s="634"/>
      <c r="B60" s="210" t="s">
        <v>26</v>
      </c>
      <c r="C60" s="51">
        <v>290</v>
      </c>
      <c r="D60" s="52">
        <v>3.7620689655172401</v>
      </c>
      <c r="E60" s="293" t="s">
        <v>223</v>
      </c>
      <c r="F60" s="293" t="s">
        <v>223</v>
      </c>
      <c r="G60" s="66">
        <v>29182</v>
      </c>
      <c r="H60" s="54">
        <v>3.6686998834898112</v>
      </c>
      <c r="I60" s="51">
        <v>106373</v>
      </c>
      <c r="J60" s="56">
        <v>3.5080236526186064</v>
      </c>
    </row>
    <row r="61" spans="1:10">
      <c r="A61" s="632" t="s">
        <v>235</v>
      </c>
      <c r="B61" s="208" t="s">
        <v>24</v>
      </c>
      <c r="C61" s="57">
        <v>57</v>
      </c>
      <c r="D61" s="58">
        <v>2.9956140350877183</v>
      </c>
      <c r="E61" s="287" t="s">
        <v>219</v>
      </c>
      <c r="F61" s="288" t="s">
        <v>219</v>
      </c>
      <c r="G61" s="60">
        <v>1617</v>
      </c>
      <c r="H61" s="61">
        <v>3.18537414965986</v>
      </c>
      <c r="I61" s="57">
        <v>4836</v>
      </c>
      <c r="J61" s="62">
        <v>3.1687861869313494</v>
      </c>
    </row>
    <row r="62" spans="1:10">
      <c r="A62" s="633"/>
      <c r="B62" s="209" t="s">
        <v>25</v>
      </c>
      <c r="C62" s="63">
        <v>10</v>
      </c>
      <c r="D62" s="64">
        <v>3.15</v>
      </c>
      <c r="E62" s="290" t="s">
        <v>219</v>
      </c>
      <c r="F62" s="290" t="s">
        <v>222</v>
      </c>
      <c r="G62" s="65">
        <v>384</v>
      </c>
      <c r="H62" s="42">
        <v>3.2747395833333344</v>
      </c>
      <c r="I62" s="63">
        <v>1238</v>
      </c>
      <c r="J62" s="44">
        <v>3.1910339256865958</v>
      </c>
    </row>
    <row r="63" spans="1:10">
      <c r="A63" s="634"/>
      <c r="B63" s="210" t="s">
        <v>26</v>
      </c>
      <c r="C63" s="51">
        <v>341</v>
      </c>
      <c r="D63" s="52">
        <v>3.3211143695014655</v>
      </c>
      <c r="E63" s="293" t="s">
        <v>219</v>
      </c>
      <c r="F63" s="293" t="s">
        <v>222</v>
      </c>
      <c r="G63" s="66">
        <v>20424</v>
      </c>
      <c r="H63" s="54">
        <v>3.4498996278887524</v>
      </c>
      <c r="I63" s="51">
        <v>71332</v>
      </c>
      <c r="J63" s="56">
        <v>3.3940903100992448</v>
      </c>
    </row>
    <row r="64" spans="1:10" s="445" customFormat="1" ht="20.100000000000001" customHeight="1">
      <c r="A64" s="278" t="s">
        <v>240</v>
      </c>
      <c r="B64" s="278"/>
      <c r="C64" s="280"/>
      <c r="D64" s="280"/>
      <c r="E64" s="283"/>
      <c r="F64" s="283"/>
      <c r="G64" s="280"/>
      <c r="H64" s="280"/>
      <c r="I64" s="280"/>
      <c r="J64" s="282"/>
    </row>
    <row r="65" spans="1:26">
      <c r="A65" s="632" t="s">
        <v>231</v>
      </c>
      <c r="B65" s="252" t="s">
        <v>28</v>
      </c>
      <c r="C65" s="57">
        <v>146</v>
      </c>
      <c r="D65" s="59">
        <v>3.772260273972603</v>
      </c>
      <c r="E65" s="288" t="s">
        <v>222</v>
      </c>
      <c r="F65" s="295" t="s">
        <v>223</v>
      </c>
      <c r="G65" s="222">
        <v>17410</v>
      </c>
      <c r="H65" s="61">
        <v>3.7383256748994724</v>
      </c>
      <c r="I65" s="218">
        <v>68423</v>
      </c>
      <c r="J65" s="69">
        <v>3.5531656022098019</v>
      </c>
    </row>
    <row r="66" spans="1:26">
      <c r="A66" s="633"/>
      <c r="B66" s="253" t="s">
        <v>29</v>
      </c>
      <c r="C66" s="39">
        <v>100</v>
      </c>
      <c r="D66" s="40">
        <v>3.8300000000000005</v>
      </c>
      <c r="E66" s="286" t="s">
        <v>232</v>
      </c>
      <c r="F66" s="296" t="s">
        <v>234</v>
      </c>
      <c r="G66" s="223">
        <v>7066</v>
      </c>
      <c r="H66" s="42">
        <v>3.4117251627511971</v>
      </c>
      <c r="I66" s="219">
        <v>23516</v>
      </c>
      <c r="J66" s="44">
        <v>3.274929835005945</v>
      </c>
    </row>
    <row r="67" spans="1:26">
      <c r="A67" s="633"/>
      <c r="B67" s="254" t="s">
        <v>30</v>
      </c>
      <c r="C67" s="39">
        <v>52</v>
      </c>
      <c r="D67" s="217">
        <v>3.6874999999999996</v>
      </c>
      <c r="E67" s="297" t="s">
        <v>223</v>
      </c>
      <c r="F67" s="296" t="s">
        <v>232</v>
      </c>
      <c r="G67" s="223">
        <v>3421</v>
      </c>
      <c r="H67" s="42">
        <v>3.4658725518854165</v>
      </c>
      <c r="I67" s="219">
        <v>10950</v>
      </c>
      <c r="J67" s="44">
        <v>3.3306621004566304</v>
      </c>
    </row>
    <row r="68" spans="1:26">
      <c r="A68" s="634"/>
      <c r="B68" s="199" t="s">
        <v>31</v>
      </c>
      <c r="C68" s="45">
        <v>50</v>
      </c>
      <c r="D68" s="46">
        <v>3.6549999999999998</v>
      </c>
      <c r="E68" s="285" t="s">
        <v>222</v>
      </c>
      <c r="F68" s="298" t="s">
        <v>223</v>
      </c>
      <c r="G68" s="224">
        <v>3891</v>
      </c>
      <c r="H68" s="48">
        <v>3.6559367771781099</v>
      </c>
      <c r="I68" s="220">
        <v>14652</v>
      </c>
      <c r="J68" s="50">
        <v>3.4802416052416039</v>
      </c>
    </row>
    <row r="69" spans="1:26">
      <c r="A69" s="632" t="s">
        <v>235</v>
      </c>
      <c r="B69" s="252" t="s">
        <v>28</v>
      </c>
      <c r="C69" s="57">
        <v>146</v>
      </c>
      <c r="D69" s="59">
        <v>3.4417808219178085</v>
      </c>
      <c r="E69" s="288" t="s">
        <v>219</v>
      </c>
      <c r="F69" s="295" t="s">
        <v>222</v>
      </c>
      <c r="G69" s="222">
        <v>12125</v>
      </c>
      <c r="H69" s="61">
        <v>3.5509072164948434</v>
      </c>
      <c r="I69" s="218">
        <v>43351</v>
      </c>
      <c r="J69" s="62">
        <v>3.4811077022444832</v>
      </c>
    </row>
    <row r="70" spans="1:26">
      <c r="A70" s="633"/>
      <c r="B70" s="253" t="s">
        <v>29</v>
      </c>
      <c r="C70" s="39">
        <v>127</v>
      </c>
      <c r="D70" s="217">
        <v>3.0846456692913398</v>
      </c>
      <c r="E70" s="297" t="s">
        <v>219</v>
      </c>
      <c r="F70" s="296" t="s">
        <v>219</v>
      </c>
      <c r="G70" s="223">
        <v>4682</v>
      </c>
      <c r="H70" s="42">
        <v>3.2050405809483111</v>
      </c>
      <c r="I70" s="219">
        <v>15248</v>
      </c>
      <c r="J70" s="44">
        <v>3.1915169202518388</v>
      </c>
    </row>
    <row r="71" spans="1:26">
      <c r="A71" s="633"/>
      <c r="B71" s="254" t="s">
        <v>30</v>
      </c>
      <c r="C71" s="39">
        <v>70</v>
      </c>
      <c r="D71" s="40">
        <v>3.2535714285714286</v>
      </c>
      <c r="E71" s="286" t="s">
        <v>222</v>
      </c>
      <c r="F71" s="296" t="s">
        <v>222</v>
      </c>
      <c r="G71" s="223">
        <v>2266</v>
      </c>
      <c r="H71" s="42">
        <v>3.3043909973521672</v>
      </c>
      <c r="I71" s="219">
        <v>7720</v>
      </c>
      <c r="J71" s="44">
        <v>3.2344559585492281</v>
      </c>
    </row>
    <row r="72" spans="1:26">
      <c r="A72" s="634"/>
      <c r="B72" s="199" t="s">
        <v>31</v>
      </c>
      <c r="C72" s="51">
        <v>44</v>
      </c>
      <c r="D72" s="52">
        <v>3.1136363636363642</v>
      </c>
      <c r="E72" s="293" t="s">
        <v>219</v>
      </c>
      <c r="F72" s="299" t="s">
        <v>219</v>
      </c>
      <c r="G72" s="225">
        <v>2233</v>
      </c>
      <c r="H72" s="54">
        <v>3.3608374384236464</v>
      </c>
      <c r="I72" s="221">
        <v>7897</v>
      </c>
      <c r="J72" s="50">
        <v>3.3238888185386859</v>
      </c>
    </row>
    <row r="73" spans="1:26" ht="15.95" customHeight="1">
      <c r="A73" s="255" t="s">
        <v>241</v>
      </c>
      <c r="B73" s="255"/>
      <c r="C73" s="255"/>
      <c r="D73" s="255"/>
      <c r="E73" s="255"/>
      <c r="F73" s="255"/>
      <c r="G73" s="255"/>
      <c r="H73" s="255"/>
      <c r="I73" s="255"/>
      <c r="J73" s="255"/>
    </row>
    <row r="74" spans="1:26" ht="127.5" customHeight="1" thickBot="1">
      <c r="A74" s="255" t="s">
        <v>242</v>
      </c>
      <c r="B74" s="255"/>
      <c r="C74" s="255"/>
      <c r="D74" s="255"/>
      <c r="E74" s="255"/>
      <c r="F74" s="255"/>
      <c r="G74" s="255"/>
      <c r="H74" s="255"/>
      <c r="I74" s="255"/>
      <c r="J74" s="255"/>
    </row>
    <row r="75" spans="1:26" ht="27.95" customHeight="1" thickBot="1">
      <c r="A75" s="662" t="s">
        <v>278</v>
      </c>
      <c r="B75" s="663"/>
      <c r="C75" s="663"/>
      <c r="D75" s="663"/>
      <c r="E75" s="663"/>
      <c r="F75" s="663"/>
      <c r="G75" s="663"/>
      <c r="H75" s="663"/>
      <c r="I75" s="663"/>
      <c r="J75" s="663"/>
      <c r="K75" s="663"/>
      <c r="L75" s="663"/>
      <c r="M75" s="663"/>
      <c r="N75" s="663"/>
      <c r="O75" s="663"/>
      <c r="P75" s="663"/>
      <c r="Q75" s="663"/>
      <c r="R75" s="663"/>
      <c r="S75" s="663"/>
      <c r="T75" s="663"/>
      <c r="U75" s="663"/>
      <c r="V75" s="663"/>
      <c r="W75" s="663"/>
      <c r="X75" s="663"/>
      <c r="Y75" s="663"/>
      <c r="Z75" s="664"/>
    </row>
    <row r="76" spans="1:26" ht="15.95" customHeight="1">
      <c r="A76" s="651" t="s">
        <v>944</v>
      </c>
      <c r="B76" s="650" t="s">
        <v>945</v>
      </c>
      <c r="C76" s="711" t="s">
        <v>209</v>
      </c>
      <c r="D76" s="711" t="s">
        <v>946</v>
      </c>
      <c r="E76" s="711" t="s">
        <v>947</v>
      </c>
      <c r="F76" s="711" t="s">
        <v>948</v>
      </c>
      <c r="G76" s="711" t="s">
        <v>950</v>
      </c>
      <c r="H76" s="711" t="s">
        <v>951</v>
      </c>
      <c r="I76" s="711" t="s">
        <v>952</v>
      </c>
      <c r="J76" s="711" t="s">
        <v>953</v>
      </c>
      <c r="K76" s="712" t="s">
        <v>210</v>
      </c>
      <c r="L76" s="712" t="s">
        <v>969</v>
      </c>
      <c r="M76" s="712" t="s">
        <v>970</v>
      </c>
      <c r="N76" s="712" t="s">
        <v>971</v>
      </c>
      <c r="O76" s="712" t="s">
        <v>972</v>
      </c>
      <c r="P76" s="712" t="s">
        <v>973</v>
      </c>
      <c r="Q76" s="712" t="s">
        <v>974</v>
      </c>
      <c r="R76" s="712" t="s">
        <v>975</v>
      </c>
      <c r="S76" s="711" t="s">
        <v>4</v>
      </c>
      <c r="T76" s="711" t="s">
        <v>961</v>
      </c>
      <c r="U76" s="711" t="s">
        <v>962</v>
      </c>
      <c r="V76" s="711" t="s">
        <v>963</v>
      </c>
      <c r="W76" s="711" t="s">
        <v>964</v>
      </c>
      <c r="X76" s="711" t="s">
        <v>965</v>
      </c>
      <c r="Y76" s="711" t="s">
        <v>966</v>
      </c>
      <c r="Z76" s="711" t="s">
        <v>967</v>
      </c>
    </row>
    <row r="77" spans="1:26" ht="30">
      <c r="A77" s="313"/>
      <c r="B77" s="109"/>
      <c r="C77" s="713" t="s">
        <v>221</v>
      </c>
      <c r="D77" s="713" t="s">
        <v>221</v>
      </c>
      <c r="E77" s="714" t="s">
        <v>224</v>
      </c>
      <c r="F77" s="714" t="s">
        <v>224</v>
      </c>
      <c r="G77" s="714" t="s">
        <v>56</v>
      </c>
      <c r="H77" s="714" t="s">
        <v>56</v>
      </c>
      <c r="I77" s="714" t="s">
        <v>228</v>
      </c>
      <c r="J77" s="714" t="s">
        <v>228</v>
      </c>
      <c r="K77" s="715" t="s">
        <v>221</v>
      </c>
      <c r="L77" s="715" t="s">
        <v>221</v>
      </c>
      <c r="M77" s="716" t="s">
        <v>224</v>
      </c>
      <c r="N77" s="716" t="s">
        <v>224</v>
      </c>
      <c r="O77" s="716" t="s">
        <v>56</v>
      </c>
      <c r="P77" s="716" t="s">
        <v>56</v>
      </c>
      <c r="Q77" s="716" t="s">
        <v>228</v>
      </c>
      <c r="R77" s="716" t="s">
        <v>228</v>
      </c>
      <c r="S77" s="717" t="s">
        <v>221</v>
      </c>
      <c r="T77" s="780"/>
      <c r="U77" s="718" t="s">
        <v>224</v>
      </c>
      <c r="V77" s="718" t="s">
        <v>224</v>
      </c>
      <c r="W77" s="718" t="s">
        <v>56</v>
      </c>
      <c r="X77" s="718" t="s">
        <v>56</v>
      </c>
      <c r="Y77" s="718" t="s">
        <v>228</v>
      </c>
      <c r="Z77" s="718" t="s">
        <v>228</v>
      </c>
    </row>
    <row r="78" spans="1:26" s="445" customFormat="1" ht="42" customHeight="1">
      <c r="A78" s="639"/>
      <c r="B78" s="624"/>
      <c r="C78" s="32" t="s">
        <v>212</v>
      </c>
      <c r="D78" s="71" t="s">
        <v>244</v>
      </c>
      <c r="E78" s="72" t="s">
        <v>212</v>
      </c>
      <c r="F78" s="71" t="s">
        <v>244</v>
      </c>
      <c r="G78" s="72" t="s">
        <v>212</v>
      </c>
      <c r="H78" s="71" t="s">
        <v>244</v>
      </c>
      <c r="I78" s="72" t="s">
        <v>212</v>
      </c>
      <c r="J78" s="73" t="s">
        <v>244</v>
      </c>
      <c r="K78" s="36" t="s">
        <v>212</v>
      </c>
      <c r="L78" s="74" t="s">
        <v>244</v>
      </c>
      <c r="M78" s="75" t="s">
        <v>212</v>
      </c>
      <c r="N78" s="74" t="s">
        <v>244</v>
      </c>
      <c r="O78" s="75" t="s">
        <v>212</v>
      </c>
      <c r="P78" s="74" t="s">
        <v>244</v>
      </c>
      <c r="Q78" s="75" t="s">
        <v>212</v>
      </c>
      <c r="R78" s="76" t="s">
        <v>244</v>
      </c>
      <c r="S78" s="32" t="s">
        <v>212</v>
      </c>
      <c r="T78" s="71" t="s">
        <v>244</v>
      </c>
      <c r="U78" s="72" t="s">
        <v>212</v>
      </c>
      <c r="V78" s="71" t="s">
        <v>244</v>
      </c>
      <c r="W78" s="72" t="s">
        <v>212</v>
      </c>
      <c r="X78" s="71" t="s">
        <v>244</v>
      </c>
      <c r="Y78" s="72" t="s">
        <v>212</v>
      </c>
      <c r="Z78" s="645" t="s">
        <v>244</v>
      </c>
    </row>
    <row r="79" spans="1:26" ht="39" customHeight="1">
      <c r="A79" s="498" t="s">
        <v>266</v>
      </c>
      <c r="B79" s="498"/>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8"/>
    </row>
    <row r="80" spans="1:26" ht="30">
      <c r="A80" s="640" t="s">
        <v>268</v>
      </c>
      <c r="B80" s="356" t="s">
        <v>253</v>
      </c>
      <c r="C80" s="78">
        <v>121</v>
      </c>
      <c r="D80" s="397">
        <v>0.29016786570743403</v>
      </c>
      <c r="E80" s="79" t="s">
        <v>225</v>
      </c>
      <c r="F80" s="397" t="s">
        <v>225</v>
      </c>
      <c r="G80" s="79">
        <v>9</v>
      </c>
      <c r="H80" s="397">
        <v>4.4117647058823532E-2</v>
      </c>
      <c r="I80" s="79">
        <v>10</v>
      </c>
      <c r="J80" s="398">
        <v>4.2372881355932195E-2</v>
      </c>
      <c r="K80" s="80">
        <v>6427</v>
      </c>
      <c r="L80" s="399">
        <v>0.23871782490807117</v>
      </c>
      <c r="M80" s="81">
        <v>1713</v>
      </c>
      <c r="N80" s="399">
        <v>0.24992704989786987</v>
      </c>
      <c r="O80" s="81">
        <v>1150</v>
      </c>
      <c r="P80" s="399">
        <v>0.12472885032537961</v>
      </c>
      <c r="Q80" s="81">
        <v>1581</v>
      </c>
      <c r="R80" s="400">
        <v>0.11566317945716585</v>
      </c>
      <c r="S80" s="78">
        <v>20367</v>
      </c>
      <c r="T80" s="397">
        <v>0.19330865603644645</v>
      </c>
      <c r="U80" s="79">
        <v>4479</v>
      </c>
      <c r="V80" s="397">
        <v>0.24067705534658784</v>
      </c>
      <c r="W80" s="79">
        <v>3818</v>
      </c>
      <c r="X80" s="397">
        <v>0.11791957502007536</v>
      </c>
      <c r="Y80" s="79">
        <v>4482</v>
      </c>
      <c r="Z80" s="646">
        <v>9.5412453432676958E-2</v>
      </c>
    </row>
    <row r="81" spans="1:26">
      <c r="A81" s="641"/>
      <c r="B81" s="357" t="s">
        <v>254</v>
      </c>
      <c r="C81" s="82">
        <v>163</v>
      </c>
      <c r="D81" s="387">
        <v>0.39088729016786572</v>
      </c>
      <c r="E81" s="83" t="s">
        <v>225</v>
      </c>
      <c r="F81" s="387" t="s">
        <v>225</v>
      </c>
      <c r="G81" s="83">
        <v>33</v>
      </c>
      <c r="H81" s="387">
        <v>0.16176470588235292</v>
      </c>
      <c r="I81" s="83">
        <v>36</v>
      </c>
      <c r="J81" s="388">
        <v>0.15254237288135594</v>
      </c>
      <c r="K81" s="84">
        <v>9629</v>
      </c>
      <c r="L81" s="389">
        <v>0.35764959328455226</v>
      </c>
      <c r="M81" s="85">
        <v>2152</v>
      </c>
      <c r="N81" s="389">
        <v>0.31397723956813539</v>
      </c>
      <c r="O81" s="85">
        <v>2441</v>
      </c>
      <c r="P81" s="389">
        <v>0.26475054229934925</v>
      </c>
      <c r="Q81" s="85">
        <v>4190</v>
      </c>
      <c r="R81" s="390">
        <v>0.30653303094593604</v>
      </c>
      <c r="S81" s="82">
        <v>32710</v>
      </c>
      <c r="T81" s="387">
        <v>0.31045937737281704</v>
      </c>
      <c r="U81" s="83">
        <v>5797</v>
      </c>
      <c r="V81" s="387">
        <v>0.31149919398173026</v>
      </c>
      <c r="W81" s="83">
        <v>7954</v>
      </c>
      <c r="X81" s="387">
        <v>0.24566063376366667</v>
      </c>
      <c r="Y81" s="83">
        <v>12788</v>
      </c>
      <c r="Z81" s="647">
        <v>0.27222990952634379</v>
      </c>
    </row>
    <row r="82" spans="1:26">
      <c r="A82" s="641"/>
      <c r="B82" s="357" t="s">
        <v>255</v>
      </c>
      <c r="C82" s="82">
        <v>97</v>
      </c>
      <c r="D82" s="387">
        <v>0.23261390887290168</v>
      </c>
      <c r="E82" s="83" t="s">
        <v>225</v>
      </c>
      <c r="F82" s="387" t="s">
        <v>225</v>
      </c>
      <c r="G82" s="83">
        <v>53</v>
      </c>
      <c r="H82" s="387">
        <v>0.25980392156862747</v>
      </c>
      <c r="I82" s="83">
        <v>53</v>
      </c>
      <c r="J82" s="388">
        <v>0.22457627118644069</v>
      </c>
      <c r="K82" s="84">
        <v>5125</v>
      </c>
      <c r="L82" s="389">
        <v>0.19035768673624781</v>
      </c>
      <c r="M82" s="85">
        <v>1376</v>
      </c>
      <c r="N82" s="389">
        <v>0.2007586810621535</v>
      </c>
      <c r="O82" s="85">
        <v>2064</v>
      </c>
      <c r="P82" s="389">
        <v>0.22386117136659436</v>
      </c>
      <c r="Q82" s="85">
        <v>3235</v>
      </c>
      <c r="R82" s="390">
        <v>0.23666691052747091</v>
      </c>
      <c r="S82" s="82">
        <v>19162</v>
      </c>
      <c r="T82" s="387">
        <v>0.18187167805618831</v>
      </c>
      <c r="U82" s="83">
        <v>3670</v>
      </c>
      <c r="V82" s="387">
        <v>0.1972058033315422</v>
      </c>
      <c r="W82" s="83">
        <v>6705</v>
      </c>
      <c r="X82" s="387">
        <v>0.20708505775526592</v>
      </c>
      <c r="Y82" s="83">
        <v>10901</v>
      </c>
      <c r="Z82" s="647">
        <v>0.23205960617349658</v>
      </c>
    </row>
    <row r="83" spans="1:26">
      <c r="A83" s="641"/>
      <c r="B83" s="357" t="s">
        <v>256</v>
      </c>
      <c r="C83" s="82">
        <v>27</v>
      </c>
      <c r="D83" s="387">
        <v>6.4748201438848921E-2</v>
      </c>
      <c r="E83" s="83" t="s">
        <v>225</v>
      </c>
      <c r="F83" s="387" t="s">
        <v>225</v>
      </c>
      <c r="G83" s="83">
        <v>89</v>
      </c>
      <c r="H83" s="387">
        <v>0.43627450980392157</v>
      </c>
      <c r="I83" s="83">
        <v>106</v>
      </c>
      <c r="J83" s="388">
        <v>0.44915254237288138</v>
      </c>
      <c r="K83" s="84">
        <v>4432</v>
      </c>
      <c r="L83" s="389">
        <v>0.16461761319318055</v>
      </c>
      <c r="M83" s="85">
        <v>1185</v>
      </c>
      <c r="N83" s="389">
        <v>0.17289174204843888</v>
      </c>
      <c r="O83" s="85">
        <v>2809</v>
      </c>
      <c r="P83" s="389">
        <v>0.3046637744034707</v>
      </c>
      <c r="Q83" s="85">
        <v>3835</v>
      </c>
      <c r="R83" s="390">
        <v>0.28056185529299876</v>
      </c>
      <c r="S83" s="82">
        <v>24692</v>
      </c>
      <c r="T83" s="387">
        <v>0.23435839028094155</v>
      </c>
      <c r="U83" s="83">
        <v>3438</v>
      </c>
      <c r="V83" s="387">
        <v>0.18473938742611498</v>
      </c>
      <c r="W83" s="83">
        <v>10804</v>
      </c>
      <c r="X83" s="387">
        <v>0.3336833652480079</v>
      </c>
      <c r="Y83" s="83">
        <v>15457</v>
      </c>
      <c r="Z83" s="647">
        <v>0.32904736562001063</v>
      </c>
    </row>
    <row r="84" spans="1:26">
      <c r="A84" s="641"/>
      <c r="B84" s="357" t="s">
        <v>257</v>
      </c>
      <c r="C84" s="82">
        <v>9</v>
      </c>
      <c r="D84" s="387">
        <v>2.1582733812949638E-2</v>
      </c>
      <c r="E84" s="83" t="s">
        <v>225</v>
      </c>
      <c r="F84" s="387" t="s">
        <v>225</v>
      </c>
      <c r="G84" s="83">
        <v>20</v>
      </c>
      <c r="H84" s="387">
        <v>9.8039215686274522E-2</v>
      </c>
      <c r="I84" s="83">
        <v>31</v>
      </c>
      <c r="J84" s="388">
        <v>0.13135593220338984</v>
      </c>
      <c r="K84" s="84">
        <v>1310</v>
      </c>
      <c r="L84" s="389">
        <v>4.8657281877948225E-2</v>
      </c>
      <c r="M84" s="85">
        <v>428</v>
      </c>
      <c r="N84" s="389">
        <v>6.2445287423402392E-2</v>
      </c>
      <c r="O84" s="85">
        <v>756</v>
      </c>
      <c r="P84" s="389">
        <v>8.1995661605206077E-2</v>
      </c>
      <c r="Q84" s="85">
        <v>828</v>
      </c>
      <c r="R84" s="390">
        <v>6.0575023776428406E-2</v>
      </c>
      <c r="S84" s="82">
        <v>8429</v>
      </c>
      <c r="T84" s="387">
        <v>8.0001898253606679E-2</v>
      </c>
      <c r="U84" s="83">
        <v>1226</v>
      </c>
      <c r="V84" s="387">
        <v>6.587855991402472E-2</v>
      </c>
      <c r="W84" s="83">
        <v>3097</v>
      </c>
      <c r="X84" s="387">
        <v>9.5651368212984131E-2</v>
      </c>
      <c r="Y84" s="83">
        <v>3347</v>
      </c>
      <c r="Z84" s="647">
        <v>7.1250665247472061E-2</v>
      </c>
    </row>
    <row r="85" spans="1:26" ht="15.95" customHeight="1">
      <c r="A85" s="642"/>
      <c r="B85" s="355" t="s">
        <v>250</v>
      </c>
      <c r="C85" s="86">
        <v>417</v>
      </c>
      <c r="D85" s="392">
        <v>1</v>
      </c>
      <c r="E85" s="87" t="s">
        <v>225</v>
      </c>
      <c r="F85" s="392" t="s">
        <v>225</v>
      </c>
      <c r="G85" s="87">
        <v>204</v>
      </c>
      <c r="H85" s="392">
        <v>1</v>
      </c>
      <c r="I85" s="87">
        <v>236</v>
      </c>
      <c r="J85" s="393">
        <v>1</v>
      </c>
      <c r="K85" s="88">
        <v>26923</v>
      </c>
      <c r="L85" s="394">
        <v>1</v>
      </c>
      <c r="M85" s="89">
        <v>6854</v>
      </c>
      <c r="N85" s="394">
        <v>1</v>
      </c>
      <c r="O85" s="89">
        <v>9220</v>
      </c>
      <c r="P85" s="394">
        <v>1</v>
      </c>
      <c r="Q85" s="89">
        <v>13669</v>
      </c>
      <c r="R85" s="395">
        <v>1</v>
      </c>
      <c r="S85" s="86">
        <v>105360</v>
      </c>
      <c r="T85" s="392">
        <v>1</v>
      </c>
      <c r="U85" s="87">
        <v>18610</v>
      </c>
      <c r="V85" s="392">
        <v>1</v>
      </c>
      <c r="W85" s="87">
        <v>32378</v>
      </c>
      <c r="X85" s="392">
        <v>1</v>
      </c>
      <c r="Y85" s="87">
        <v>46975</v>
      </c>
      <c r="Z85" s="648">
        <v>1</v>
      </c>
    </row>
    <row r="86" spans="1:26" ht="30">
      <c r="A86" s="640" t="s">
        <v>269</v>
      </c>
      <c r="B86" s="356" t="s">
        <v>253</v>
      </c>
      <c r="C86" s="78">
        <v>90</v>
      </c>
      <c r="D86" s="397">
        <v>0.21791767554479416</v>
      </c>
      <c r="E86" s="79" t="s">
        <v>225</v>
      </c>
      <c r="F86" s="397" t="s">
        <v>225</v>
      </c>
      <c r="G86" s="79">
        <v>35</v>
      </c>
      <c r="H86" s="397">
        <v>0.17156862745098039</v>
      </c>
      <c r="I86" s="79">
        <v>42</v>
      </c>
      <c r="J86" s="398">
        <v>0.17721518987341769</v>
      </c>
      <c r="K86" s="80">
        <v>6017</v>
      </c>
      <c r="L86" s="399">
        <v>0.2239467023969034</v>
      </c>
      <c r="M86" s="81">
        <v>1593</v>
      </c>
      <c r="N86" s="399">
        <v>0.23313332357675981</v>
      </c>
      <c r="O86" s="81">
        <v>1830</v>
      </c>
      <c r="P86" s="399">
        <v>0.1986323673070661</v>
      </c>
      <c r="Q86" s="81">
        <v>2715</v>
      </c>
      <c r="R86" s="400">
        <v>0.19894482303803035</v>
      </c>
      <c r="S86" s="78">
        <v>19623</v>
      </c>
      <c r="T86" s="397">
        <v>0.18662444006961681</v>
      </c>
      <c r="U86" s="79">
        <v>4000</v>
      </c>
      <c r="V86" s="397">
        <v>0.21570319240724764</v>
      </c>
      <c r="W86" s="79">
        <v>6211</v>
      </c>
      <c r="X86" s="397">
        <v>0.19203537086850322</v>
      </c>
      <c r="Y86" s="79">
        <v>8441</v>
      </c>
      <c r="Z86" s="646">
        <v>0.18006698380869082</v>
      </c>
    </row>
    <row r="87" spans="1:26">
      <c r="A87" s="641"/>
      <c r="B87" s="357" t="s">
        <v>254</v>
      </c>
      <c r="C87" s="82">
        <v>131</v>
      </c>
      <c r="D87" s="387">
        <v>0.31719128329297819</v>
      </c>
      <c r="E87" s="83" t="s">
        <v>225</v>
      </c>
      <c r="F87" s="387" t="s">
        <v>225</v>
      </c>
      <c r="G87" s="83">
        <v>89</v>
      </c>
      <c r="H87" s="387">
        <v>0.43627450980392157</v>
      </c>
      <c r="I87" s="83">
        <v>113</v>
      </c>
      <c r="J87" s="388">
        <v>0.47679324894514769</v>
      </c>
      <c r="K87" s="84">
        <v>9198</v>
      </c>
      <c r="L87" s="389">
        <v>0.34234033050468959</v>
      </c>
      <c r="M87" s="85">
        <v>2117</v>
      </c>
      <c r="N87" s="389">
        <v>0.30981999121908388</v>
      </c>
      <c r="O87" s="85">
        <v>3266</v>
      </c>
      <c r="P87" s="389">
        <v>0.35449907739064362</v>
      </c>
      <c r="Q87" s="85">
        <v>5265</v>
      </c>
      <c r="R87" s="390">
        <v>0.38579907672015828</v>
      </c>
      <c r="S87" s="82">
        <v>33960</v>
      </c>
      <c r="T87" s="387">
        <v>0.32297640446232412</v>
      </c>
      <c r="U87" s="83">
        <v>5773</v>
      </c>
      <c r="V87" s="387">
        <v>0.31131363244176014</v>
      </c>
      <c r="W87" s="83">
        <v>11758</v>
      </c>
      <c r="X87" s="387">
        <v>0.36354079708128495</v>
      </c>
      <c r="Y87" s="83">
        <v>17994</v>
      </c>
      <c r="Z87" s="647">
        <v>0.38385562216012109</v>
      </c>
    </row>
    <row r="88" spans="1:26">
      <c r="A88" s="641"/>
      <c r="B88" s="357" t="s">
        <v>255</v>
      </c>
      <c r="C88" s="82">
        <v>157</v>
      </c>
      <c r="D88" s="387">
        <v>0.38014527845036317</v>
      </c>
      <c r="E88" s="83" t="s">
        <v>225</v>
      </c>
      <c r="F88" s="387" t="s">
        <v>225</v>
      </c>
      <c r="G88" s="83">
        <v>46</v>
      </c>
      <c r="H88" s="387">
        <v>0.22549019607843138</v>
      </c>
      <c r="I88" s="83">
        <v>51</v>
      </c>
      <c r="J88" s="388">
        <v>0.21518987341772153</v>
      </c>
      <c r="K88" s="84">
        <v>8706</v>
      </c>
      <c r="L88" s="389">
        <v>0.32402858418937019</v>
      </c>
      <c r="M88" s="85">
        <v>2001</v>
      </c>
      <c r="N88" s="389">
        <v>0.29284355334406559</v>
      </c>
      <c r="O88" s="85">
        <v>2115</v>
      </c>
      <c r="P88" s="389">
        <v>0.22956691631390427</v>
      </c>
      <c r="Q88" s="85">
        <v>3589</v>
      </c>
      <c r="R88" s="390">
        <v>0.26298820253535576</v>
      </c>
      <c r="S88" s="82">
        <v>34148</v>
      </c>
      <c r="T88" s="387">
        <v>0.32476437749056081</v>
      </c>
      <c r="U88" s="83">
        <v>5526</v>
      </c>
      <c r="V88" s="387">
        <v>0.29799396031061259</v>
      </c>
      <c r="W88" s="83">
        <v>7540</v>
      </c>
      <c r="X88" s="387">
        <v>0.23312617877129518</v>
      </c>
      <c r="Y88" s="83">
        <v>12465</v>
      </c>
      <c r="Z88" s="647">
        <v>0.26590865456407192</v>
      </c>
    </row>
    <row r="89" spans="1:26">
      <c r="A89" s="641"/>
      <c r="B89" s="357" t="s">
        <v>256</v>
      </c>
      <c r="C89" s="82">
        <v>26</v>
      </c>
      <c r="D89" s="387">
        <v>6.2953995157384993E-2</v>
      </c>
      <c r="E89" s="83" t="s">
        <v>225</v>
      </c>
      <c r="F89" s="387" t="s">
        <v>225</v>
      </c>
      <c r="G89" s="83">
        <v>31</v>
      </c>
      <c r="H89" s="387">
        <v>0.15196078431372548</v>
      </c>
      <c r="I89" s="83">
        <v>22</v>
      </c>
      <c r="J89" s="388">
        <v>9.2827004219409287E-2</v>
      </c>
      <c r="K89" s="84">
        <v>2120</v>
      </c>
      <c r="L89" s="389">
        <v>7.8904272740806913E-2</v>
      </c>
      <c r="M89" s="85">
        <v>736</v>
      </c>
      <c r="N89" s="389">
        <v>0.10771257134494365</v>
      </c>
      <c r="O89" s="85">
        <v>1426</v>
      </c>
      <c r="P89" s="389">
        <v>0.15478128731140781</v>
      </c>
      <c r="Q89" s="85">
        <v>1567</v>
      </c>
      <c r="R89" s="390">
        <v>0.11482377079211549</v>
      </c>
      <c r="S89" s="82">
        <v>12527</v>
      </c>
      <c r="T89" s="387">
        <v>0.11913796874851398</v>
      </c>
      <c r="U89" s="83">
        <v>2184</v>
      </c>
      <c r="V89" s="387">
        <v>0.11777394305435721</v>
      </c>
      <c r="W89" s="83">
        <v>4943</v>
      </c>
      <c r="X89" s="387">
        <v>0.15283059703799895</v>
      </c>
      <c r="Y89" s="83">
        <v>6110</v>
      </c>
      <c r="Z89" s="647">
        <v>0.13034110544616764</v>
      </c>
    </row>
    <row r="90" spans="1:26">
      <c r="A90" s="641"/>
      <c r="B90" s="357" t="s">
        <v>257</v>
      </c>
      <c r="C90" s="82">
        <v>9</v>
      </c>
      <c r="D90" s="387">
        <v>2.1791767554479414E-2</v>
      </c>
      <c r="E90" s="83" t="s">
        <v>225</v>
      </c>
      <c r="F90" s="387" t="s">
        <v>225</v>
      </c>
      <c r="G90" s="83">
        <v>3</v>
      </c>
      <c r="H90" s="387">
        <v>1.4705882352941175E-2</v>
      </c>
      <c r="I90" s="83">
        <v>9</v>
      </c>
      <c r="J90" s="388">
        <v>3.7974683544303799E-2</v>
      </c>
      <c r="K90" s="84">
        <v>827</v>
      </c>
      <c r="L90" s="389">
        <v>3.078011016822986E-2</v>
      </c>
      <c r="M90" s="85">
        <v>386</v>
      </c>
      <c r="N90" s="389">
        <v>5.649056051514708E-2</v>
      </c>
      <c r="O90" s="85">
        <v>576</v>
      </c>
      <c r="P90" s="389">
        <v>6.2520351676978184E-2</v>
      </c>
      <c r="Q90" s="85">
        <v>511</v>
      </c>
      <c r="R90" s="390">
        <v>3.7444126914340146E-2</v>
      </c>
      <c r="S90" s="82">
        <v>4889</v>
      </c>
      <c r="T90" s="387">
        <v>4.6496809228984179E-2</v>
      </c>
      <c r="U90" s="83">
        <v>1061</v>
      </c>
      <c r="V90" s="387">
        <v>5.7215271786022433E-2</v>
      </c>
      <c r="W90" s="83">
        <v>1891</v>
      </c>
      <c r="X90" s="387">
        <v>5.8467056240917664E-2</v>
      </c>
      <c r="Y90" s="83">
        <v>1867</v>
      </c>
      <c r="Z90" s="647">
        <v>3.9827634020948438E-2</v>
      </c>
    </row>
    <row r="91" spans="1:26" ht="15.95" customHeight="1">
      <c r="A91" s="642"/>
      <c r="B91" s="355" t="s">
        <v>250</v>
      </c>
      <c r="C91" s="86">
        <v>413</v>
      </c>
      <c r="D91" s="392">
        <v>1</v>
      </c>
      <c r="E91" s="87" t="s">
        <v>225</v>
      </c>
      <c r="F91" s="392" t="s">
        <v>225</v>
      </c>
      <c r="G91" s="87">
        <v>204</v>
      </c>
      <c r="H91" s="392">
        <v>1</v>
      </c>
      <c r="I91" s="87">
        <v>237</v>
      </c>
      <c r="J91" s="393">
        <v>1</v>
      </c>
      <c r="K91" s="88">
        <v>26868</v>
      </c>
      <c r="L91" s="394">
        <v>1</v>
      </c>
      <c r="M91" s="89">
        <v>6833</v>
      </c>
      <c r="N91" s="394">
        <v>1</v>
      </c>
      <c r="O91" s="89">
        <v>9213</v>
      </c>
      <c r="P91" s="394">
        <v>1</v>
      </c>
      <c r="Q91" s="89">
        <v>13647</v>
      </c>
      <c r="R91" s="395">
        <v>1</v>
      </c>
      <c r="S91" s="86">
        <v>105147</v>
      </c>
      <c r="T91" s="392">
        <v>1</v>
      </c>
      <c r="U91" s="87">
        <v>18544</v>
      </c>
      <c r="V91" s="392">
        <v>1</v>
      </c>
      <c r="W91" s="87">
        <v>32343</v>
      </c>
      <c r="X91" s="392">
        <v>1</v>
      </c>
      <c r="Y91" s="87">
        <v>46877</v>
      </c>
      <c r="Z91" s="648">
        <v>1</v>
      </c>
    </row>
    <row r="92" spans="1:26" ht="30">
      <c r="A92" s="640" t="s">
        <v>270</v>
      </c>
      <c r="B92" s="356" t="s">
        <v>253</v>
      </c>
      <c r="C92" s="78">
        <v>89</v>
      </c>
      <c r="D92" s="397">
        <v>0.21921182266009853</v>
      </c>
      <c r="E92" s="79" t="s">
        <v>225</v>
      </c>
      <c r="F92" s="397" t="s">
        <v>225</v>
      </c>
      <c r="G92" s="79">
        <v>22</v>
      </c>
      <c r="H92" s="397">
        <v>0.10837438423645321</v>
      </c>
      <c r="I92" s="79">
        <v>32</v>
      </c>
      <c r="J92" s="398">
        <v>0.13502109704641349</v>
      </c>
      <c r="K92" s="80">
        <v>5674</v>
      </c>
      <c r="L92" s="399">
        <v>0.21149545251230059</v>
      </c>
      <c r="M92" s="81">
        <v>1497</v>
      </c>
      <c r="N92" s="399">
        <v>0.21927640251940822</v>
      </c>
      <c r="O92" s="81">
        <v>1672</v>
      </c>
      <c r="P92" s="399">
        <v>0.18166014776184267</v>
      </c>
      <c r="Q92" s="81">
        <v>2504</v>
      </c>
      <c r="R92" s="400">
        <v>0.18373936014088643</v>
      </c>
      <c r="S92" s="78">
        <v>18921</v>
      </c>
      <c r="T92" s="397">
        <v>0.18026695629805356</v>
      </c>
      <c r="U92" s="79">
        <v>3856</v>
      </c>
      <c r="V92" s="397">
        <v>0.208207343412527</v>
      </c>
      <c r="W92" s="79">
        <v>5585</v>
      </c>
      <c r="X92" s="397">
        <v>0.17281925921341709</v>
      </c>
      <c r="Y92" s="79">
        <v>7660</v>
      </c>
      <c r="Z92" s="646">
        <v>0.16363675204545941</v>
      </c>
    </row>
    <row r="93" spans="1:26">
      <c r="A93" s="641"/>
      <c r="B93" s="357" t="s">
        <v>254</v>
      </c>
      <c r="C93" s="82">
        <v>122</v>
      </c>
      <c r="D93" s="387">
        <v>0.30049261083743845</v>
      </c>
      <c r="E93" s="83" t="s">
        <v>225</v>
      </c>
      <c r="F93" s="387" t="s">
        <v>225</v>
      </c>
      <c r="G93" s="83">
        <v>71</v>
      </c>
      <c r="H93" s="387">
        <v>0.34975369458128081</v>
      </c>
      <c r="I93" s="83">
        <v>65</v>
      </c>
      <c r="J93" s="388">
        <v>0.27426160337552741</v>
      </c>
      <c r="K93" s="84">
        <v>8877</v>
      </c>
      <c r="L93" s="389">
        <v>0.33088564186670644</v>
      </c>
      <c r="M93" s="85">
        <v>1959</v>
      </c>
      <c r="N93" s="389">
        <v>0.28694887944924563</v>
      </c>
      <c r="O93" s="85">
        <v>2847</v>
      </c>
      <c r="P93" s="389">
        <v>0.30932203389830509</v>
      </c>
      <c r="Q93" s="85">
        <v>4705</v>
      </c>
      <c r="R93" s="390">
        <v>0.34524508365130613</v>
      </c>
      <c r="S93" s="82">
        <v>32479</v>
      </c>
      <c r="T93" s="387">
        <v>0.30943874391440629</v>
      </c>
      <c r="U93" s="83">
        <v>5400</v>
      </c>
      <c r="V93" s="387">
        <v>0.29157667386609071</v>
      </c>
      <c r="W93" s="83">
        <v>10290</v>
      </c>
      <c r="X93" s="387">
        <v>0.31840826809419193</v>
      </c>
      <c r="Y93" s="83">
        <v>15975</v>
      </c>
      <c r="Z93" s="647">
        <v>0.3412659417658242</v>
      </c>
    </row>
    <row r="94" spans="1:26">
      <c r="A94" s="641"/>
      <c r="B94" s="357" t="s">
        <v>255</v>
      </c>
      <c r="C94" s="82">
        <v>166</v>
      </c>
      <c r="D94" s="387">
        <v>0.40886699507389163</v>
      </c>
      <c r="E94" s="83" t="s">
        <v>225</v>
      </c>
      <c r="F94" s="387" t="s">
        <v>225</v>
      </c>
      <c r="G94" s="83">
        <v>59</v>
      </c>
      <c r="H94" s="387">
        <v>0.29064039408866993</v>
      </c>
      <c r="I94" s="83">
        <v>81</v>
      </c>
      <c r="J94" s="388">
        <v>0.34177215189873417</v>
      </c>
      <c r="K94" s="84">
        <v>9339</v>
      </c>
      <c r="L94" s="389">
        <v>0.34810645594155359</v>
      </c>
      <c r="M94" s="85">
        <v>2230</v>
      </c>
      <c r="N94" s="389">
        <v>0.3266442068258385</v>
      </c>
      <c r="O94" s="85">
        <v>2316</v>
      </c>
      <c r="P94" s="389">
        <v>0.25162972620599738</v>
      </c>
      <c r="Q94" s="85">
        <v>3941</v>
      </c>
      <c r="R94" s="390">
        <v>0.28918403287349576</v>
      </c>
      <c r="S94" s="82">
        <v>36076</v>
      </c>
      <c r="T94" s="387">
        <v>0.34370861558102533</v>
      </c>
      <c r="U94" s="83">
        <v>5987</v>
      </c>
      <c r="V94" s="387">
        <v>0.32327213822894163</v>
      </c>
      <c r="W94" s="83">
        <v>8358</v>
      </c>
      <c r="X94" s="387">
        <v>0.25862549122752732</v>
      </c>
      <c r="Y94" s="83">
        <v>13971</v>
      </c>
      <c r="Z94" s="647">
        <v>0.29845549123069365</v>
      </c>
    </row>
    <row r="95" spans="1:26">
      <c r="A95" s="641"/>
      <c r="B95" s="357" t="s">
        <v>256</v>
      </c>
      <c r="C95" s="82">
        <v>18</v>
      </c>
      <c r="D95" s="387">
        <v>4.4334975369458129E-2</v>
      </c>
      <c r="E95" s="83" t="s">
        <v>225</v>
      </c>
      <c r="F95" s="387" t="s">
        <v>225</v>
      </c>
      <c r="G95" s="83">
        <v>44</v>
      </c>
      <c r="H95" s="387">
        <v>0.21674876847290642</v>
      </c>
      <c r="I95" s="83">
        <v>45</v>
      </c>
      <c r="J95" s="388">
        <v>0.189873417721519</v>
      </c>
      <c r="K95" s="84">
        <v>2052</v>
      </c>
      <c r="L95" s="389">
        <v>7.6487252124645896E-2</v>
      </c>
      <c r="M95" s="85">
        <v>726</v>
      </c>
      <c r="N95" s="389">
        <v>0.10634246374688736</v>
      </c>
      <c r="O95" s="85">
        <v>1598</v>
      </c>
      <c r="P95" s="389">
        <v>0.1736201651455889</v>
      </c>
      <c r="Q95" s="85">
        <v>1796</v>
      </c>
      <c r="R95" s="390">
        <v>0.13178749633108305</v>
      </c>
      <c r="S95" s="82">
        <v>11862</v>
      </c>
      <c r="T95" s="387">
        <v>0.11301340497899219</v>
      </c>
      <c r="U95" s="83">
        <v>2083</v>
      </c>
      <c r="V95" s="387">
        <v>0.11247300215982721</v>
      </c>
      <c r="W95" s="83">
        <v>5540</v>
      </c>
      <c r="X95" s="387">
        <v>0.17142680323049789</v>
      </c>
      <c r="Y95" s="83">
        <v>6765</v>
      </c>
      <c r="Z95" s="647">
        <v>0.14451731430646642</v>
      </c>
    </row>
    <row r="96" spans="1:26">
      <c r="A96" s="641"/>
      <c r="B96" s="357" t="s">
        <v>257</v>
      </c>
      <c r="C96" s="82">
        <v>11</v>
      </c>
      <c r="D96" s="387">
        <v>2.7093596059113302E-2</v>
      </c>
      <c r="E96" s="83" t="s">
        <v>225</v>
      </c>
      <c r="F96" s="387" t="s">
        <v>225</v>
      </c>
      <c r="G96" s="83">
        <v>7</v>
      </c>
      <c r="H96" s="387">
        <v>3.4482758620689655E-2</v>
      </c>
      <c r="I96" s="83">
        <v>14</v>
      </c>
      <c r="J96" s="388">
        <v>5.9071729957805907E-2</v>
      </c>
      <c r="K96" s="84">
        <v>886</v>
      </c>
      <c r="L96" s="389">
        <v>3.3025197554793502E-2</v>
      </c>
      <c r="M96" s="85">
        <v>415</v>
      </c>
      <c r="N96" s="389">
        <v>6.0788047458620181E-2</v>
      </c>
      <c r="O96" s="85">
        <v>771</v>
      </c>
      <c r="P96" s="389">
        <v>8.3767926988265989E-2</v>
      </c>
      <c r="Q96" s="85">
        <v>682</v>
      </c>
      <c r="R96" s="390">
        <v>5.0044027003228644E-2</v>
      </c>
      <c r="S96" s="82">
        <v>5623</v>
      </c>
      <c r="T96" s="387">
        <v>5.3572279227522605E-2</v>
      </c>
      <c r="U96" s="83">
        <v>1194</v>
      </c>
      <c r="V96" s="387">
        <v>6.4470842332613396E-2</v>
      </c>
      <c r="W96" s="83">
        <v>2544</v>
      </c>
      <c r="X96" s="387">
        <v>7.872017823436582E-2</v>
      </c>
      <c r="Y96" s="83">
        <v>2440</v>
      </c>
      <c r="Z96" s="647">
        <v>5.2124500651556251E-2</v>
      </c>
    </row>
    <row r="97" spans="1:26" ht="15.95" customHeight="1">
      <c r="A97" s="642"/>
      <c r="B97" s="355" t="s">
        <v>250</v>
      </c>
      <c r="C97" s="86">
        <v>406</v>
      </c>
      <c r="D97" s="392">
        <v>1</v>
      </c>
      <c r="E97" s="87" t="s">
        <v>225</v>
      </c>
      <c r="F97" s="392" t="s">
        <v>225</v>
      </c>
      <c r="G97" s="87">
        <v>203</v>
      </c>
      <c r="H97" s="392">
        <v>1</v>
      </c>
      <c r="I97" s="87">
        <v>237</v>
      </c>
      <c r="J97" s="393">
        <v>1</v>
      </c>
      <c r="K97" s="88">
        <v>26828</v>
      </c>
      <c r="L97" s="394">
        <v>1</v>
      </c>
      <c r="M97" s="89">
        <v>6827</v>
      </c>
      <c r="N97" s="394">
        <v>1</v>
      </c>
      <c r="O97" s="89">
        <v>9204</v>
      </c>
      <c r="P97" s="394">
        <v>1</v>
      </c>
      <c r="Q97" s="89">
        <v>13628</v>
      </c>
      <c r="R97" s="395">
        <v>1</v>
      </c>
      <c r="S97" s="86">
        <v>104961</v>
      </c>
      <c r="T97" s="392">
        <v>1</v>
      </c>
      <c r="U97" s="87">
        <v>18520</v>
      </c>
      <c r="V97" s="392">
        <v>1</v>
      </c>
      <c r="W97" s="87">
        <v>32317</v>
      </c>
      <c r="X97" s="392">
        <v>1</v>
      </c>
      <c r="Y97" s="87">
        <v>46811</v>
      </c>
      <c r="Z97" s="648">
        <v>1</v>
      </c>
    </row>
    <row r="98" spans="1:26" ht="30">
      <c r="A98" s="640" t="s">
        <v>271</v>
      </c>
      <c r="B98" s="356" t="s">
        <v>253</v>
      </c>
      <c r="C98" s="78">
        <v>109</v>
      </c>
      <c r="D98" s="397">
        <v>0.26585365853658538</v>
      </c>
      <c r="E98" s="79" t="s">
        <v>225</v>
      </c>
      <c r="F98" s="397" t="s">
        <v>225</v>
      </c>
      <c r="G98" s="79">
        <v>38</v>
      </c>
      <c r="H98" s="397">
        <v>0.18627450980392157</v>
      </c>
      <c r="I98" s="79">
        <v>50</v>
      </c>
      <c r="J98" s="398">
        <v>0.2109704641350211</v>
      </c>
      <c r="K98" s="80">
        <v>6546</v>
      </c>
      <c r="L98" s="399">
        <v>0.24400790248630108</v>
      </c>
      <c r="M98" s="81">
        <v>1829</v>
      </c>
      <c r="N98" s="399">
        <v>0.26798534798534801</v>
      </c>
      <c r="O98" s="81">
        <v>2166</v>
      </c>
      <c r="P98" s="399">
        <v>0.23533246414602346</v>
      </c>
      <c r="Q98" s="81">
        <v>3345</v>
      </c>
      <c r="R98" s="400">
        <v>0.24473222124670763</v>
      </c>
      <c r="S98" s="78">
        <v>22611</v>
      </c>
      <c r="T98" s="397">
        <v>0.21536541923439598</v>
      </c>
      <c r="U98" s="79">
        <v>4982</v>
      </c>
      <c r="V98" s="397">
        <v>0.26902100545385821</v>
      </c>
      <c r="W98" s="79">
        <v>7777</v>
      </c>
      <c r="X98" s="397">
        <v>0.24034984701919215</v>
      </c>
      <c r="Y98" s="79">
        <v>11005</v>
      </c>
      <c r="Z98" s="646">
        <v>0.23443824293809382</v>
      </c>
    </row>
    <row r="99" spans="1:26">
      <c r="A99" s="641"/>
      <c r="B99" s="357" t="s">
        <v>254</v>
      </c>
      <c r="C99" s="82">
        <v>152</v>
      </c>
      <c r="D99" s="387">
        <v>0.37073170731707317</v>
      </c>
      <c r="E99" s="83" t="s">
        <v>225</v>
      </c>
      <c r="F99" s="387" t="s">
        <v>225</v>
      </c>
      <c r="G99" s="83">
        <v>89</v>
      </c>
      <c r="H99" s="387">
        <v>0.43627450980392157</v>
      </c>
      <c r="I99" s="83">
        <v>98</v>
      </c>
      <c r="J99" s="388">
        <v>0.41350210970464135</v>
      </c>
      <c r="K99" s="84">
        <v>10083</v>
      </c>
      <c r="L99" s="389">
        <v>0.37585268572706604</v>
      </c>
      <c r="M99" s="85">
        <v>2286</v>
      </c>
      <c r="N99" s="389">
        <v>0.33494505494505494</v>
      </c>
      <c r="O99" s="85">
        <v>3146</v>
      </c>
      <c r="P99" s="389">
        <v>0.34180790960451979</v>
      </c>
      <c r="Q99" s="85">
        <v>5198</v>
      </c>
      <c r="R99" s="390">
        <v>0.38030436055019023</v>
      </c>
      <c r="S99" s="82">
        <v>37819</v>
      </c>
      <c r="T99" s="387">
        <v>0.36021868957700337</v>
      </c>
      <c r="U99" s="83">
        <v>6326</v>
      </c>
      <c r="V99" s="387">
        <v>0.34159511852691826</v>
      </c>
      <c r="W99" s="83">
        <v>11427</v>
      </c>
      <c r="X99" s="387">
        <v>0.35315387705905993</v>
      </c>
      <c r="Y99" s="83">
        <v>18230</v>
      </c>
      <c r="Z99" s="647">
        <v>0.38835158280431176</v>
      </c>
    </row>
    <row r="100" spans="1:26">
      <c r="A100" s="641"/>
      <c r="B100" s="357" t="s">
        <v>255</v>
      </c>
      <c r="C100" s="82">
        <v>126</v>
      </c>
      <c r="D100" s="387">
        <v>0.3073170731707317</v>
      </c>
      <c r="E100" s="83" t="s">
        <v>225</v>
      </c>
      <c r="F100" s="387" t="s">
        <v>225</v>
      </c>
      <c r="G100" s="83">
        <v>53</v>
      </c>
      <c r="H100" s="387">
        <v>0.25980392156862747</v>
      </c>
      <c r="I100" s="83">
        <v>46</v>
      </c>
      <c r="J100" s="388">
        <v>0.1940928270042194</v>
      </c>
      <c r="K100" s="84">
        <v>7311</v>
      </c>
      <c r="L100" s="389">
        <v>0.27252394975211541</v>
      </c>
      <c r="M100" s="85">
        <v>1670</v>
      </c>
      <c r="N100" s="389">
        <v>0.24468864468864468</v>
      </c>
      <c r="O100" s="85">
        <v>2062</v>
      </c>
      <c r="P100" s="389">
        <v>0.22403302911777487</v>
      </c>
      <c r="Q100" s="85">
        <v>2932</v>
      </c>
      <c r="R100" s="390">
        <v>0.21451565700907232</v>
      </c>
      <c r="S100" s="82">
        <v>29332</v>
      </c>
      <c r="T100" s="387">
        <v>0.27938164950613875</v>
      </c>
      <c r="U100" s="83">
        <v>4474</v>
      </c>
      <c r="V100" s="387">
        <v>0.24158971866731466</v>
      </c>
      <c r="W100" s="83">
        <v>7119</v>
      </c>
      <c r="X100" s="387">
        <v>0.2200142163983064</v>
      </c>
      <c r="Y100" s="83">
        <v>10154</v>
      </c>
      <c r="Z100" s="647">
        <v>0.21630948830471644</v>
      </c>
    </row>
    <row r="101" spans="1:26">
      <c r="A101" s="641"/>
      <c r="B101" s="357" t="s">
        <v>256</v>
      </c>
      <c r="C101" s="82">
        <v>16</v>
      </c>
      <c r="D101" s="387">
        <v>3.9024390243902439E-2</v>
      </c>
      <c r="E101" s="83" t="s">
        <v>225</v>
      </c>
      <c r="F101" s="387" t="s">
        <v>225</v>
      </c>
      <c r="G101" s="83">
        <v>19</v>
      </c>
      <c r="H101" s="387">
        <v>9.3137254901960786E-2</v>
      </c>
      <c r="I101" s="83">
        <v>28</v>
      </c>
      <c r="J101" s="388">
        <v>0.11814345991561181</v>
      </c>
      <c r="K101" s="84">
        <v>2015</v>
      </c>
      <c r="L101" s="389">
        <v>7.5110895739367051E-2</v>
      </c>
      <c r="M101" s="85">
        <v>655</v>
      </c>
      <c r="N101" s="389">
        <v>9.5970695970695991E-2</v>
      </c>
      <c r="O101" s="85">
        <v>1157</v>
      </c>
      <c r="P101" s="389">
        <v>0.12570621468926554</v>
      </c>
      <c r="Q101" s="85">
        <v>1501</v>
      </c>
      <c r="R101" s="390">
        <v>0.1098185542873866</v>
      </c>
      <c r="S101" s="82">
        <v>10563</v>
      </c>
      <c r="T101" s="387">
        <v>0.10061054015182541</v>
      </c>
      <c r="U101" s="83">
        <v>1729</v>
      </c>
      <c r="V101" s="387">
        <v>9.3363572547113763E-2</v>
      </c>
      <c r="W101" s="83">
        <v>3968</v>
      </c>
      <c r="X101" s="387">
        <v>0.12263188799950551</v>
      </c>
      <c r="Y101" s="83">
        <v>5328</v>
      </c>
      <c r="Z101" s="647">
        <v>0.11350176813940607</v>
      </c>
    </row>
    <row r="102" spans="1:26">
      <c r="A102" s="641"/>
      <c r="B102" s="357" t="s">
        <v>257</v>
      </c>
      <c r="C102" s="82">
        <v>7</v>
      </c>
      <c r="D102" s="387">
        <v>1.7073170731707318E-2</v>
      </c>
      <c r="E102" s="83" t="s">
        <v>225</v>
      </c>
      <c r="F102" s="387" t="s">
        <v>225</v>
      </c>
      <c r="G102" s="83">
        <v>5</v>
      </c>
      <c r="H102" s="387">
        <v>2.4509803921568631E-2</v>
      </c>
      <c r="I102" s="83">
        <v>15</v>
      </c>
      <c r="J102" s="388">
        <v>6.3291139240506333E-2</v>
      </c>
      <c r="K102" s="84">
        <v>872</v>
      </c>
      <c r="L102" s="389">
        <v>3.250456629515041E-2</v>
      </c>
      <c r="M102" s="85">
        <v>385</v>
      </c>
      <c r="N102" s="389">
        <v>5.6410256410256411E-2</v>
      </c>
      <c r="O102" s="85">
        <v>673</v>
      </c>
      <c r="P102" s="389">
        <v>7.3120382442416337E-2</v>
      </c>
      <c r="Q102" s="85">
        <v>692</v>
      </c>
      <c r="R102" s="390">
        <v>5.0629206906643257E-2</v>
      </c>
      <c r="S102" s="82">
        <v>4664</v>
      </c>
      <c r="T102" s="387">
        <v>4.4423701530636545E-2</v>
      </c>
      <c r="U102" s="83">
        <v>1008</v>
      </c>
      <c r="V102" s="387">
        <v>5.4430584804795075E-2</v>
      </c>
      <c r="W102" s="83">
        <v>2066</v>
      </c>
      <c r="X102" s="387">
        <v>6.3850171523936086E-2</v>
      </c>
      <c r="Y102" s="83">
        <v>2225</v>
      </c>
      <c r="Z102" s="647">
        <v>4.7398917813471941E-2</v>
      </c>
    </row>
    <row r="103" spans="1:26">
      <c r="A103" s="641"/>
      <c r="B103" s="508" t="s">
        <v>250</v>
      </c>
      <c r="C103" s="100">
        <v>410</v>
      </c>
      <c r="D103" s="402">
        <v>1</v>
      </c>
      <c r="E103" s="101" t="s">
        <v>225</v>
      </c>
      <c r="F103" s="402" t="s">
        <v>225</v>
      </c>
      <c r="G103" s="101">
        <v>204</v>
      </c>
      <c r="H103" s="402">
        <v>1</v>
      </c>
      <c r="I103" s="101">
        <v>237</v>
      </c>
      <c r="J103" s="403">
        <v>1</v>
      </c>
      <c r="K103" s="102">
        <v>26827</v>
      </c>
      <c r="L103" s="404">
        <v>1</v>
      </c>
      <c r="M103" s="103">
        <v>6825</v>
      </c>
      <c r="N103" s="404">
        <v>1</v>
      </c>
      <c r="O103" s="103">
        <v>9204</v>
      </c>
      <c r="P103" s="404">
        <v>1</v>
      </c>
      <c r="Q103" s="103">
        <v>13668</v>
      </c>
      <c r="R103" s="405">
        <v>1</v>
      </c>
      <c r="S103" s="100">
        <v>104989</v>
      </c>
      <c r="T103" s="402">
        <v>1</v>
      </c>
      <c r="U103" s="101">
        <v>18519</v>
      </c>
      <c r="V103" s="402">
        <v>1</v>
      </c>
      <c r="W103" s="101">
        <v>32357</v>
      </c>
      <c r="X103" s="402">
        <v>1</v>
      </c>
      <c r="Y103" s="101">
        <v>46942</v>
      </c>
      <c r="Z103" s="649">
        <v>1</v>
      </c>
    </row>
    <row r="104" spans="1:26">
      <c r="A104" s="576" t="s">
        <v>943</v>
      </c>
      <c r="B104" s="20"/>
      <c r="C104" s="20"/>
      <c r="D104" s="20"/>
      <c r="E104" s="20"/>
      <c r="F104" s="20"/>
      <c r="G104" s="20"/>
      <c r="H104" s="20"/>
      <c r="I104" s="20"/>
      <c r="J104" s="19"/>
      <c r="K104" s="19"/>
      <c r="L104" s="19"/>
      <c r="M104" s="19"/>
      <c r="N104" s="19"/>
      <c r="O104" s="19"/>
      <c r="P104" s="19"/>
      <c r="Q104" s="19"/>
      <c r="R104" s="19"/>
      <c r="S104" s="19"/>
      <c r="T104" s="19"/>
      <c r="U104" s="19"/>
      <c r="V104" s="19"/>
      <c r="W104" s="19"/>
      <c r="X104" s="19"/>
      <c r="Y104" s="19"/>
      <c r="Z104" s="19"/>
    </row>
    <row r="105" spans="1:26" hidden="1">
      <c r="A105" s="20"/>
      <c r="B105" s="20"/>
      <c r="C105" s="20"/>
      <c r="D105" s="20"/>
      <c r="E105" s="20"/>
      <c r="F105" s="20"/>
      <c r="G105" s="20"/>
      <c r="H105" s="20"/>
      <c r="I105" s="20"/>
      <c r="J105" s="19"/>
      <c r="K105" s="19"/>
      <c r="L105" s="19"/>
      <c r="M105" s="19"/>
      <c r="N105" s="19"/>
      <c r="O105" s="19"/>
      <c r="P105" s="19"/>
      <c r="Q105" s="19"/>
      <c r="R105" s="19"/>
      <c r="S105" s="19"/>
      <c r="T105" s="19"/>
      <c r="U105" s="19"/>
      <c r="V105" s="19"/>
      <c r="W105" s="19"/>
      <c r="X105" s="19"/>
      <c r="Y105" s="19"/>
      <c r="Z105" s="19"/>
    </row>
    <row r="106" spans="1:26" hidden="1">
      <c r="A106" s="20"/>
      <c r="B106" s="20"/>
      <c r="C106" s="20"/>
      <c r="D106" s="20"/>
      <c r="E106" s="20"/>
      <c r="F106" s="20"/>
      <c r="G106" s="20"/>
      <c r="H106" s="20"/>
      <c r="I106" s="20"/>
      <c r="J106" s="19"/>
      <c r="K106" s="19"/>
      <c r="L106" s="19"/>
      <c r="M106" s="19"/>
      <c r="N106" s="19"/>
      <c r="O106" s="19"/>
      <c r="P106" s="19"/>
      <c r="Q106" s="19"/>
      <c r="R106" s="19"/>
      <c r="S106" s="19"/>
      <c r="T106" s="19"/>
      <c r="U106" s="19"/>
      <c r="V106" s="19"/>
      <c r="W106" s="19"/>
      <c r="X106" s="19"/>
      <c r="Y106" s="19"/>
      <c r="Z106" s="19"/>
    </row>
    <row r="107" spans="1:26" hidden="1">
      <c r="A107" s="20"/>
      <c r="B107" s="20"/>
      <c r="C107" s="20"/>
      <c r="D107" s="20"/>
      <c r="E107" s="20"/>
      <c r="F107" s="20"/>
      <c r="G107" s="20"/>
      <c r="H107" s="20"/>
      <c r="I107" s="20"/>
      <c r="J107" s="19"/>
      <c r="K107" s="19"/>
      <c r="L107" s="19"/>
      <c r="M107" s="19"/>
      <c r="N107" s="19"/>
      <c r="O107" s="19"/>
      <c r="P107" s="19"/>
      <c r="Q107" s="19"/>
      <c r="R107" s="19"/>
      <c r="S107" s="19"/>
      <c r="T107" s="19"/>
      <c r="U107" s="19"/>
      <c r="V107" s="19"/>
      <c r="W107" s="19"/>
      <c r="X107" s="19"/>
      <c r="Y107" s="19"/>
      <c r="Z107" s="19"/>
    </row>
    <row r="108" spans="1:26" hidden="1">
      <c r="A108" s="20"/>
      <c r="B108" s="20"/>
      <c r="C108" s="20"/>
      <c r="D108" s="20"/>
      <c r="E108" s="20"/>
      <c r="F108" s="20"/>
      <c r="G108" s="20"/>
      <c r="H108" s="20"/>
      <c r="I108" s="20"/>
      <c r="J108" s="19"/>
      <c r="K108" s="19"/>
      <c r="L108" s="19"/>
      <c r="M108" s="19"/>
      <c r="N108" s="19"/>
      <c r="O108" s="19"/>
      <c r="P108" s="19"/>
      <c r="Q108" s="19"/>
      <c r="R108" s="19"/>
      <c r="S108" s="19"/>
      <c r="T108" s="19"/>
      <c r="U108" s="19"/>
      <c r="V108" s="19"/>
      <c r="W108" s="19"/>
      <c r="X108" s="19"/>
      <c r="Y108" s="19"/>
      <c r="Z108" s="19"/>
    </row>
    <row r="109" spans="1:26" hidden="1">
      <c r="A109" s="20"/>
      <c r="B109" s="20"/>
      <c r="C109" s="20"/>
      <c r="D109" s="20"/>
      <c r="E109" s="20"/>
      <c r="F109" s="20"/>
      <c r="G109" s="20"/>
      <c r="H109" s="20"/>
      <c r="I109" s="20"/>
      <c r="J109" s="19"/>
      <c r="K109" s="19"/>
      <c r="L109" s="19"/>
      <c r="M109" s="19"/>
      <c r="N109" s="19"/>
      <c r="O109" s="19"/>
      <c r="P109" s="19"/>
      <c r="Q109" s="19"/>
      <c r="R109" s="19"/>
      <c r="S109" s="19"/>
      <c r="T109" s="19"/>
      <c r="U109" s="19"/>
      <c r="V109" s="19"/>
      <c r="W109" s="19"/>
      <c r="X109" s="19"/>
      <c r="Y109" s="19"/>
      <c r="Z109" s="19"/>
    </row>
  </sheetData>
  <hyperlinks>
    <hyperlink ref="D3:E3" location="'Table of Contents'!A1" display="Back to Table of Contents" xr:uid="{00000000-0004-0000-0900-000000000000}"/>
    <hyperlink ref="D3" location="'Table of Contents'!A1" tooltip="A link to navigate to the Table of Contents sheet." display="Back to Table of Contents" xr:uid="{00000000-0004-0000-0900-000001000000}"/>
  </hyperlinks>
  <pageMargins left="0.7" right="0.7" top="0.75" bottom="0.75" header="0.3" footer="0.3"/>
  <pageSetup orientation="landscape" horizontalDpi="0" verticalDpi="0"/>
  <headerFooter>
    <oddFooter>&amp;L&amp;"Calibri,Regular"&amp;K000000© 2022 Higher Education Data Sharing Consortium</oddFooter>
  </headerFooter>
  <drawing r:id="rId1"/>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AA180"/>
  <sheetViews>
    <sheetView showGridLines="0" zoomScale="80" zoomScaleNormal="80" workbookViewId="0">
      <selection activeCell="A13" sqref="A13"/>
    </sheetView>
  </sheetViews>
  <sheetFormatPr defaultColWidth="0" defaultRowHeight="15.75" zeroHeight="1"/>
  <cols>
    <col min="1" max="1" width="63.75" style="1" customWidth="1"/>
    <col min="2" max="2" width="25.875" style="1" customWidth="1"/>
    <col min="3" max="3" width="16.125" style="1" customWidth="1"/>
    <col min="4" max="6" width="17.375" style="1" customWidth="1"/>
    <col min="7" max="7" width="24.625" style="1" customWidth="1"/>
    <col min="8" max="8" width="25.5" style="1" customWidth="1"/>
    <col min="9" max="9" width="24.25" style="1" customWidth="1"/>
    <col min="10" max="10" width="25.125" customWidth="1"/>
    <col min="11" max="11" width="31.25" customWidth="1"/>
    <col min="12" max="12" width="33.375" customWidth="1"/>
    <col min="13" max="13" width="33" customWidth="1"/>
    <col min="14" max="18" width="33.375" customWidth="1"/>
    <col min="19" max="19" width="30.125" customWidth="1"/>
    <col min="20" max="22" width="32.375" customWidth="1"/>
    <col min="23" max="23" width="32.625" customWidth="1"/>
    <col min="24" max="24" width="32.375" customWidth="1"/>
    <col min="25" max="26" width="32.625" customWidth="1"/>
    <col min="27" max="27" width="11" customWidth="1"/>
    <col min="28" max="16384" width="11" hidden="1"/>
  </cols>
  <sheetData>
    <row r="1" spans="1:15">
      <c r="A1" s="786" t="s">
        <v>996</v>
      </c>
    </row>
    <row r="2" spans="1:15" s="19" customFormat="1" ht="80.099999999999994" customHeight="1">
      <c r="A2" s="561" t="s">
        <v>126</v>
      </c>
      <c r="B2" s="561"/>
      <c r="C2" s="561"/>
      <c r="D2" s="561"/>
      <c r="E2" s="561"/>
      <c r="F2" s="561"/>
      <c r="G2" s="561"/>
      <c r="H2" s="561"/>
      <c r="I2" s="561"/>
      <c r="J2" s="561"/>
      <c r="K2" s="200"/>
      <c r="L2" s="200"/>
      <c r="M2" s="200"/>
      <c r="N2" s="200"/>
      <c r="O2" s="200"/>
    </row>
    <row r="3" spans="1:15" s="19" customFormat="1" ht="15.95" customHeight="1">
      <c r="A3" s="243"/>
      <c r="B3" s="243"/>
      <c r="C3" s="243"/>
      <c r="D3" s="243"/>
      <c r="E3" s="243"/>
      <c r="F3" s="243"/>
      <c r="G3" s="243"/>
      <c r="H3" s="243"/>
      <c r="I3" s="243"/>
      <c r="J3" s="243"/>
      <c r="K3" s="200"/>
      <c r="L3" s="200"/>
      <c r="M3" s="200"/>
      <c r="N3" s="200"/>
      <c r="O3" s="200"/>
    </row>
    <row r="4" spans="1:15" s="19" customFormat="1" ht="18.75">
      <c r="A4" s="318" t="s">
        <v>279</v>
      </c>
      <c r="B4" s="455" t="s">
        <v>159</v>
      </c>
      <c r="C4" s="578"/>
      <c r="D4" s="578"/>
    </row>
    <row r="5" spans="1:15" ht="68.25" customHeight="1">
      <c r="A5" s="246" t="s">
        <v>280</v>
      </c>
      <c r="B5" s="246"/>
      <c r="C5" s="246"/>
      <c r="D5" s="246"/>
      <c r="E5" s="246"/>
      <c r="F5" s="246"/>
      <c r="G5" s="246"/>
      <c r="H5" s="246"/>
      <c r="I5" s="246"/>
      <c r="J5" s="246"/>
    </row>
    <row r="6" spans="1:15">
      <c r="A6" s="505" t="s">
        <v>281</v>
      </c>
      <c r="B6" s="505"/>
      <c r="C6" s="505"/>
      <c r="D6" s="505"/>
      <c r="E6" s="505"/>
      <c r="F6" s="505"/>
      <c r="G6" s="505"/>
      <c r="H6" s="505"/>
      <c r="I6" s="505"/>
      <c r="J6" s="505"/>
    </row>
    <row r="7" spans="1:15">
      <c r="A7" s="488" t="s">
        <v>282</v>
      </c>
      <c r="B7" s="773"/>
      <c r="C7" s="773"/>
      <c r="D7" s="488"/>
      <c r="E7" s="488"/>
      <c r="F7" s="488"/>
      <c r="G7" s="488"/>
      <c r="H7" s="488"/>
      <c r="I7"/>
    </row>
    <row r="8" spans="1:15">
      <c r="A8" s="614" t="s">
        <v>49</v>
      </c>
      <c r="B8" s="614" t="s">
        <v>44</v>
      </c>
      <c r="C8" s="614"/>
      <c r="D8" s="21"/>
      <c r="E8" s="21"/>
      <c r="F8" s="21"/>
      <c r="G8" s="21"/>
      <c r="H8" s="21"/>
      <c r="I8"/>
    </row>
    <row r="9" spans="1:15">
      <c r="A9" s="614" t="s">
        <v>47</v>
      </c>
      <c r="B9" s="614" t="s">
        <v>45</v>
      </c>
      <c r="C9" s="614"/>
      <c r="D9" s="21"/>
      <c r="E9" s="21"/>
      <c r="F9" s="21"/>
      <c r="G9" s="21"/>
      <c r="H9" s="21"/>
      <c r="I9"/>
    </row>
    <row r="10" spans="1:15">
      <c r="A10" s="614" t="s">
        <v>51</v>
      </c>
      <c r="B10" s="614" t="s">
        <v>53</v>
      </c>
      <c r="C10" s="614"/>
      <c r="D10" s="21"/>
      <c r="E10" s="21"/>
      <c r="F10" s="21"/>
      <c r="G10" s="21"/>
      <c r="H10" s="21"/>
      <c r="I10"/>
    </row>
    <row r="11" spans="1:15">
      <c r="A11" s="614" t="s">
        <v>46</v>
      </c>
      <c r="B11" s="614" t="s">
        <v>52</v>
      </c>
      <c r="C11" s="614"/>
      <c r="D11" s="21"/>
      <c r="E11" s="21"/>
      <c r="F11" s="21"/>
      <c r="G11" s="21"/>
      <c r="H11" s="21"/>
      <c r="I11"/>
    </row>
    <row r="12" spans="1:15" ht="24.95" customHeight="1">
      <c r="A12" s="614" t="s">
        <v>50</v>
      </c>
      <c r="B12" s="614" t="s">
        <v>48</v>
      </c>
      <c r="C12" s="614"/>
      <c r="D12" s="21"/>
      <c r="E12" s="21"/>
      <c r="F12" s="21"/>
      <c r="G12" s="21"/>
      <c r="H12" s="21"/>
      <c r="I12"/>
    </row>
    <row r="13" spans="1:15" ht="206.25" customHeight="1">
      <c r="A13" s="459" t="s">
        <v>283</v>
      </c>
      <c r="B13" s="459"/>
      <c r="C13" s="459"/>
      <c r="D13" s="459"/>
      <c r="E13" s="459"/>
      <c r="F13" s="459"/>
      <c r="G13" s="459"/>
      <c r="H13" s="459"/>
      <c r="I13" s="459"/>
      <c r="J13" s="459"/>
    </row>
    <row r="14" spans="1:15" ht="16.5" thickBot="1">
      <c r="A14" s="20"/>
      <c r="B14" s="20"/>
      <c r="C14" s="20"/>
      <c r="D14" s="20"/>
      <c r="E14" s="20"/>
      <c r="F14" s="20"/>
      <c r="G14" s="19"/>
      <c r="H14" s="19"/>
      <c r="I14" s="19"/>
      <c r="J14" s="19"/>
    </row>
    <row r="15" spans="1:15" ht="27.95" customHeight="1" thickBot="1">
      <c r="A15" s="673" t="s">
        <v>284</v>
      </c>
      <c r="B15" s="672"/>
      <c r="C15" s="672"/>
      <c r="D15" s="672"/>
      <c r="E15" s="672"/>
      <c r="F15" s="672"/>
      <c r="G15" s="672"/>
      <c r="H15" s="672"/>
      <c r="I15" s="672"/>
      <c r="J15" s="674"/>
    </row>
    <row r="16" spans="1:15" ht="36" customHeight="1">
      <c r="A16" s="669" t="s">
        <v>944</v>
      </c>
      <c r="B16" s="669" t="s">
        <v>945</v>
      </c>
      <c r="C16" s="733" t="s">
        <v>209</v>
      </c>
      <c r="D16" s="733" t="s">
        <v>946</v>
      </c>
      <c r="E16" s="733" t="s">
        <v>947</v>
      </c>
      <c r="F16" s="733" t="s">
        <v>948</v>
      </c>
      <c r="G16" s="775" t="s">
        <v>210</v>
      </c>
      <c r="H16" s="775" t="s">
        <v>949</v>
      </c>
      <c r="I16" s="733" t="s">
        <v>4</v>
      </c>
      <c r="J16" s="778" t="s">
        <v>968</v>
      </c>
    </row>
    <row r="17" spans="1:10" ht="15.75" customHeight="1">
      <c r="A17" s="27"/>
      <c r="B17" s="27"/>
      <c r="C17" s="251"/>
      <c r="D17" s="28"/>
      <c r="E17" s="627" t="s">
        <v>211</v>
      </c>
      <c r="F17" s="627" t="s">
        <v>211</v>
      </c>
      <c r="G17" s="29"/>
      <c r="H17" s="30"/>
      <c r="I17" s="251"/>
      <c r="J17" s="250"/>
    </row>
    <row r="18" spans="1:10" ht="60" customHeight="1">
      <c r="A18" s="31"/>
      <c r="B18" s="31"/>
      <c r="C18" s="32" t="s">
        <v>212</v>
      </c>
      <c r="D18" s="33" t="s">
        <v>213</v>
      </c>
      <c r="E18" s="34" t="s">
        <v>214</v>
      </c>
      <c r="F18" s="35" t="s">
        <v>215</v>
      </c>
      <c r="G18" s="36" t="s">
        <v>212</v>
      </c>
      <c r="H18" s="37" t="s">
        <v>216</v>
      </c>
      <c r="I18" s="32" t="s">
        <v>212</v>
      </c>
      <c r="J18" s="38" t="s">
        <v>216</v>
      </c>
    </row>
    <row r="19" spans="1:10" s="445" customFormat="1" ht="20.100000000000001" customHeight="1">
      <c r="A19" s="278" t="s">
        <v>217</v>
      </c>
      <c r="B19" s="278"/>
      <c r="C19" s="279"/>
      <c r="D19" s="279"/>
      <c r="E19" s="279"/>
      <c r="F19" s="279"/>
      <c r="G19" s="279"/>
      <c r="H19" s="279"/>
      <c r="I19" s="280"/>
      <c r="J19" s="281"/>
    </row>
    <row r="20" spans="1:10">
      <c r="A20" s="628" t="s">
        <v>285</v>
      </c>
      <c r="B20" s="615"/>
      <c r="C20" s="45">
        <v>890</v>
      </c>
      <c r="D20" s="46">
        <v>1.7198876404494365</v>
      </c>
      <c r="E20" s="285" t="s">
        <v>219</v>
      </c>
      <c r="F20" s="285" t="s">
        <v>219</v>
      </c>
      <c r="G20" s="47">
        <v>58172</v>
      </c>
      <c r="H20" s="48">
        <v>1.9347555524994668</v>
      </c>
      <c r="I20" s="49">
        <v>206169</v>
      </c>
      <c r="J20" s="50">
        <v>1.9493177926846386</v>
      </c>
    </row>
    <row r="21" spans="1:10" s="445" customFormat="1" ht="20.100000000000001" customHeight="1">
      <c r="A21" s="202" t="s">
        <v>220</v>
      </c>
      <c r="B21" s="202"/>
      <c r="C21" s="280"/>
      <c r="D21" s="280"/>
      <c r="E21" s="283"/>
      <c r="F21" s="283"/>
      <c r="G21" s="280"/>
      <c r="H21" s="280"/>
      <c r="I21" s="280"/>
      <c r="J21" s="282"/>
    </row>
    <row r="22" spans="1:10">
      <c r="A22" s="629" t="s">
        <v>221</v>
      </c>
      <c r="B22" s="125"/>
      <c r="C22" s="39">
        <v>396</v>
      </c>
      <c r="D22" s="40">
        <v>1.431818181818183</v>
      </c>
      <c r="E22" s="286" t="s">
        <v>229</v>
      </c>
      <c r="F22" s="286" t="s">
        <v>229</v>
      </c>
      <c r="G22" s="41">
        <v>26318</v>
      </c>
      <c r="H22" s="42">
        <v>1.9721521392203079</v>
      </c>
      <c r="I22" s="43">
        <v>103159</v>
      </c>
      <c r="J22" s="44">
        <v>2.0372628660611491</v>
      </c>
    </row>
    <row r="23" spans="1:10">
      <c r="A23" s="630" t="s">
        <v>224</v>
      </c>
      <c r="B23" s="360"/>
      <c r="C23" s="39" t="s">
        <v>225</v>
      </c>
      <c r="D23" s="40" t="s">
        <v>225</v>
      </c>
      <c r="E23" s="286" t="s">
        <v>226</v>
      </c>
      <c r="F23" s="286" t="s">
        <v>226</v>
      </c>
      <c r="G23" s="41">
        <v>6652</v>
      </c>
      <c r="H23" s="42">
        <v>1.8200691521346963</v>
      </c>
      <c r="I23" s="43">
        <v>18113</v>
      </c>
      <c r="J23" s="44">
        <v>1.7599458952133771</v>
      </c>
    </row>
    <row r="24" spans="1:10">
      <c r="A24" s="630" t="s">
        <v>56</v>
      </c>
      <c r="B24" s="360"/>
      <c r="C24" s="39">
        <v>202</v>
      </c>
      <c r="D24" s="40">
        <v>1.8742574257425753</v>
      </c>
      <c r="E24" s="286" t="s">
        <v>219</v>
      </c>
      <c r="F24" s="286" t="s">
        <v>222</v>
      </c>
      <c r="G24" s="41">
        <v>9043</v>
      </c>
      <c r="H24" s="42">
        <v>1.9558442994581438</v>
      </c>
      <c r="I24" s="43">
        <v>31799</v>
      </c>
      <c r="J24" s="44">
        <v>1.8940847196452659</v>
      </c>
    </row>
    <row r="25" spans="1:10">
      <c r="A25" s="631" t="s">
        <v>228</v>
      </c>
      <c r="B25" s="617"/>
      <c r="C25" s="45">
        <v>231</v>
      </c>
      <c r="D25" s="46">
        <v>1.954112554112553</v>
      </c>
      <c r="E25" s="285" t="s">
        <v>222</v>
      </c>
      <c r="F25" s="285" t="s">
        <v>223</v>
      </c>
      <c r="G25" s="47">
        <v>13424</v>
      </c>
      <c r="H25" s="48">
        <v>1.9138706793802174</v>
      </c>
      <c r="I25" s="49">
        <v>46224</v>
      </c>
      <c r="J25" s="50">
        <v>1.8654638283143032</v>
      </c>
    </row>
    <row r="26" spans="1:10" s="445" customFormat="1" ht="20.100000000000001" customHeight="1">
      <c r="A26" s="202" t="s">
        <v>230</v>
      </c>
      <c r="B26" s="202"/>
      <c r="C26" s="280"/>
      <c r="D26" s="280"/>
      <c r="E26" s="283"/>
      <c r="F26" s="283"/>
      <c r="G26" s="280"/>
      <c r="H26" s="280"/>
      <c r="I26" s="280"/>
      <c r="J26" s="282"/>
    </row>
    <row r="27" spans="1:10">
      <c r="A27" s="632" t="s">
        <v>231</v>
      </c>
      <c r="B27" s="207" t="s">
        <v>5</v>
      </c>
      <c r="C27" s="57">
        <v>223</v>
      </c>
      <c r="D27" s="58">
        <v>1.399103139013453</v>
      </c>
      <c r="E27" s="287" t="s">
        <v>229</v>
      </c>
      <c r="F27" s="288" t="s">
        <v>229</v>
      </c>
      <c r="G27" s="60">
        <v>18169</v>
      </c>
      <c r="H27" s="61">
        <v>1.9693268754471971</v>
      </c>
      <c r="I27" s="57">
        <v>71371</v>
      </c>
      <c r="J27" s="62">
        <v>2.0140323100418986</v>
      </c>
    </row>
    <row r="28" spans="1:10">
      <c r="A28" s="633"/>
      <c r="B28" s="201" t="s">
        <v>6</v>
      </c>
      <c r="C28" s="63">
        <v>70</v>
      </c>
      <c r="D28" s="67">
        <v>1.4814285714285715</v>
      </c>
      <c r="E28" s="289" t="s">
        <v>229</v>
      </c>
      <c r="F28" s="290" t="s">
        <v>229</v>
      </c>
      <c r="G28" s="65">
        <v>5026</v>
      </c>
      <c r="H28" s="68">
        <v>2.0171906088340643</v>
      </c>
      <c r="I28" s="63">
        <v>17656</v>
      </c>
      <c r="J28" s="69">
        <v>2.1158812868146804</v>
      </c>
    </row>
    <row r="29" spans="1:10">
      <c r="A29" s="633"/>
      <c r="B29" s="201" t="s">
        <v>7</v>
      </c>
      <c r="C29" s="63">
        <v>8</v>
      </c>
      <c r="D29" s="67">
        <v>1.4499999999999997</v>
      </c>
      <c r="E29" s="289" t="s">
        <v>233</v>
      </c>
      <c r="F29" s="290" t="s">
        <v>233</v>
      </c>
      <c r="G29" s="65">
        <v>3034</v>
      </c>
      <c r="H29" s="68">
        <v>1.9446934739617674</v>
      </c>
      <c r="I29" s="63">
        <v>7618</v>
      </c>
      <c r="J29" s="69">
        <v>1.9508663691257548</v>
      </c>
    </row>
    <row r="30" spans="1:10">
      <c r="A30" s="633"/>
      <c r="B30" s="201" t="s">
        <v>8</v>
      </c>
      <c r="C30" s="63">
        <v>19</v>
      </c>
      <c r="D30" s="67">
        <v>1.3578947368421053</v>
      </c>
      <c r="E30" s="289" t="s">
        <v>227</v>
      </c>
      <c r="F30" s="290" t="s">
        <v>229</v>
      </c>
      <c r="G30" s="65">
        <v>2839</v>
      </c>
      <c r="H30" s="68">
        <v>1.7576259246213453</v>
      </c>
      <c r="I30" s="63">
        <v>7598</v>
      </c>
      <c r="J30" s="69">
        <v>1.8654251118715446</v>
      </c>
    </row>
    <row r="31" spans="1:10">
      <c r="A31" s="633"/>
      <c r="B31" s="201" t="s">
        <v>9</v>
      </c>
      <c r="C31" s="63">
        <v>13</v>
      </c>
      <c r="D31" s="67">
        <v>1.4461538461538461</v>
      </c>
      <c r="E31" s="289" t="s">
        <v>227</v>
      </c>
      <c r="F31" s="290" t="s">
        <v>227</v>
      </c>
      <c r="G31" s="65">
        <v>2113</v>
      </c>
      <c r="H31" s="68">
        <v>1.7270231897775661</v>
      </c>
      <c r="I31" s="63">
        <v>8430</v>
      </c>
      <c r="J31" s="69">
        <v>1.8152906287070005</v>
      </c>
    </row>
    <row r="32" spans="1:10">
      <c r="A32" s="633"/>
      <c r="B32" s="201" t="s">
        <v>10</v>
      </c>
      <c r="C32" s="63">
        <v>21</v>
      </c>
      <c r="D32" s="64">
        <v>1.6095238095238096</v>
      </c>
      <c r="E32" s="290" t="s">
        <v>227</v>
      </c>
      <c r="F32" s="290" t="s">
        <v>227</v>
      </c>
      <c r="G32" s="65">
        <v>910</v>
      </c>
      <c r="H32" s="42">
        <v>1.8759340659340664</v>
      </c>
      <c r="I32" s="63">
        <v>4626</v>
      </c>
      <c r="J32" s="44">
        <v>1.9272805879809742</v>
      </c>
    </row>
    <row r="33" spans="1:10">
      <c r="A33" s="634"/>
      <c r="B33" s="201" t="s">
        <v>11</v>
      </c>
      <c r="C33" s="51">
        <v>11</v>
      </c>
      <c r="D33" s="52">
        <v>1.3727272727272726</v>
      </c>
      <c r="E33" s="293" t="s">
        <v>229</v>
      </c>
      <c r="F33" s="293" t="s">
        <v>229</v>
      </c>
      <c r="G33" s="66">
        <v>723</v>
      </c>
      <c r="H33" s="54">
        <v>1.8993084370677735</v>
      </c>
      <c r="I33" s="51">
        <v>2379</v>
      </c>
      <c r="J33" s="56">
        <v>1.9379150903741071</v>
      </c>
    </row>
    <row r="34" spans="1:10">
      <c r="A34" s="632" t="s">
        <v>235</v>
      </c>
      <c r="B34" s="207" t="s">
        <v>5</v>
      </c>
      <c r="C34" s="57">
        <v>287</v>
      </c>
      <c r="D34" s="58">
        <v>1.8630662020905926</v>
      </c>
      <c r="E34" s="287" t="s">
        <v>222</v>
      </c>
      <c r="F34" s="288" t="s">
        <v>222</v>
      </c>
      <c r="G34" s="60">
        <v>15350</v>
      </c>
      <c r="H34" s="61">
        <v>1.9153615635179133</v>
      </c>
      <c r="I34" s="57">
        <v>56590</v>
      </c>
      <c r="J34" s="62">
        <v>1.8540272132885693</v>
      </c>
    </row>
    <row r="35" spans="1:10">
      <c r="A35" s="633"/>
      <c r="B35" s="201" t="s">
        <v>6</v>
      </c>
      <c r="C35" s="63">
        <v>52</v>
      </c>
      <c r="D35" s="67">
        <v>2.0365384615384623</v>
      </c>
      <c r="E35" s="289" t="s">
        <v>222</v>
      </c>
      <c r="F35" s="290" t="s">
        <v>222</v>
      </c>
      <c r="G35" s="65">
        <v>1908</v>
      </c>
      <c r="H35" s="68">
        <v>1.9910377358490594</v>
      </c>
      <c r="I35" s="63">
        <v>5729</v>
      </c>
      <c r="J35" s="69">
        <v>2.0115727002967358</v>
      </c>
    </row>
    <row r="36" spans="1:10">
      <c r="A36" s="633"/>
      <c r="B36" s="201" t="s">
        <v>7</v>
      </c>
      <c r="C36" s="63">
        <v>11</v>
      </c>
      <c r="D36" s="67">
        <v>2.2727272727272725</v>
      </c>
      <c r="E36" s="289" t="s">
        <v>223</v>
      </c>
      <c r="F36" s="290" t="s">
        <v>223</v>
      </c>
      <c r="G36" s="65">
        <v>1454</v>
      </c>
      <c r="H36" s="68">
        <v>2.1037138927097687</v>
      </c>
      <c r="I36" s="63">
        <v>4131</v>
      </c>
      <c r="J36" s="69">
        <v>2.0375453885257788</v>
      </c>
    </row>
    <row r="37" spans="1:10">
      <c r="A37" s="633"/>
      <c r="B37" s="201" t="s">
        <v>8</v>
      </c>
      <c r="C37" s="63">
        <v>12</v>
      </c>
      <c r="D37" s="67">
        <v>2.5333333333333337</v>
      </c>
      <c r="E37" s="289" t="s">
        <v>234</v>
      </c>
      <c r="F37" s="290" t="s">
        <v>234</v>
      </c>
      <c r="G37" s="65">
        <v>1313</v>
      </c>
      <c r="H37" s="68">
        <v>1.8314546839299328</v>
      </c>
      <c r="I37" s="63">
        <v>3232</v>
      </c>
      <c r="J37" s="69">
        <v>1.8572710396039609</v>
      </c>
    </row>
    <row r="38" spans="1:10">
      <c r="A38" s="633"/>
      <c r="B38" s="201" t="s">
        <v>9</v>
      </c>
      <c r="C38" s="63">
        <v>1</v>
      </c>
      <c r="D38" s="67" t="s">
        <v>225</v>
      </c>
      <c r="E38" s="289" t="s">
        <v>233</v>
      </c>
      <c r="F38" s="290" t="s">
        <v>233</v>
      </c>
      <c r="G38" s="65">
        <v>368</v>
      </c>
      <c r="H38" s="68">
        <v>1.5964673913043481</v>
      </c>
      <c r="I38" s="63">
        <v>912</v>
      </c>
      <c r="J38" s="69">
        <v>1.6412280701754378</v>
      </c>
    </row>
    <row r="39" spans="1:10">
      <c r="A39" s="633"/>
      <c r="B39" s="201" t="s">
        <v>10</v>
      </c>
      <c r="C39" s="63">
        <v>13</v>
      </c>
      <c r="D39" s="64">
        <v>1.7538461538461538</v>
      </c>
      <c r="E39" s="290" t="s">
        <v>219</v>
      </c>
      <c r="F39" s="290" t="s">
        <v>219</v>
      </c>
      <c r="G39" s="65">
        <v>698</v>
      </c>
      <c r="H39" s="42">
        <v>1.8531518624641827</v>
      </c>
      <c r="I39" s="63">
        <v>2552</v>
      </c>
      <c r="J39" s="44">
        <v>1.851449843260188</v>
      </c>
    </row>
    <row r="40" spans="1:10">
      <c r="A40" s="634"/>
      <c r="B40" s="237" t="s">
        <v>11</v>
      </c>
      <c r="C40" s="51">
        <v>10</v>
      </c>
      <c r="D40" s="52">
        <v>2.2200000000000002</v>
      </c>
      <c r="E40" s="293" t="s">
        <v>223</v>
      </c>
      <c r="F40" s="293" t="s">
        <v>232</v>
      </c>
      <c r="G40" s="66">
        <v>618</v>
      </c>
      <c r="H40" s="54">
        <v>2.0577669902912645</v>
      </c>
      <c r="I40" s="51">
        <v>1799</v>
      </c>
      <c r="J40" s="56">
        <v>1.9614785992217927</v>
      </c>
    </row>
    <row r="41" spans="1:10" s="445" customFormat="1" ht="20.100000000000001" customHeight="1">
      <c r="A41" s="278" t="s">
        <v>236</v>
      </c>
      <c r="B41" s="278"/>
      <c r="C41" s="279"/>
      <c r="D41" s="279"/>
      <c r="E41" s="284"/>
      <c r="F41" s="284"/>
      <c r="G41" s="279"/>
      <c r="H41" s="279"/>
      <c r="I41" s="280"/>
      <c r="J41" s="281"/>
    </row>
    <row r="42" spans="1:10">
      <c r="A42" s="632" t="s">
        <v>231</v>
      </c>
      <c r="B42" s="252" t="s">
        <v>13</v>
      </c>
      <c r="C42" s="57">
        <v>102</v>
      </c>
      <c r="D42" s="58">
        <v>1.463725490196079</v>
      </c>
      <c r="E42" s="287" t="s">
        <v>227</v>
      </c>
      <c r="F42" s="288" t="s">
        <v>229</v>
      </c>
      <c r="G42" s="60">
        <v>10818</v>
      </c>
      <c r="H42" s="61">
        <v>1.8174523941578806</v>
      </c>
      <c r="I42" s="57">
        <v>41204</v>
      </c>
      <c r="J42" s="62">
        <v>1.8895010193185091</v>
      </c>
    </row>
    <row r="43" spans="1:10">
      <c r="A43" s="633"/>
      <c r="B43" s="253" t="s">
        <v>14</v>
      </c>
      <c r="C43" s="63">
        <v>230</v>
      </c>
      <c r="D43" s="64">
        <v>1.3900000000000019</v>
      </c>
      <c r="E43" s="290" t="s">
        <v>229</v>
      </c>
      <c r="F43" s="290" t="s">
        <v>229</v>
      </c>
      <c r="G43" s="65">
        <v>20983</v>
      </c>
      <c r="H43" s="42">
        <v>1.96317018538817</v>
      </c>
      <c r="I43" s="63">
        <v>73901</v>
      </c>
      <c r="J43" s="44">
        <v>2.0241701736106563</v>
      </c>
    </row>
    <row r="44" spans="1:10">
      <c r="A44" s="634"/>
      <c r="B44" s="199" t="s">
        <v>15</v>
      </c>
      <c r="C44" s="51">
        <v>33</v>
      </c>
      <c r="D44" s="52">
        <v>1.6969696969696968</v>
      </c>
      <c r="E44" s="293" t="s">
        <v>229</v>
      </c>
      <c r="F44" s="293" t="s">
        <v>229</v>
      </c>
      <c r="G44" s="66">
        <v>1201</v>
      </c>
      <c r="H44" s="54">
        <v>2.411240632805995</v>
      </c>
      <c r="I44" s="51">
        <v>4266</v>
      </c>
      <c r="J44" s="56">
        <v>2.4089545241444101</v>
      </c>
    </row>
    <row r="45" spans="1:10">
      <c r="A45" s="632" t="s">
        <v>235</v>
      </c>
      <c r="B45" s="252" t="s">
        <v>13</v>
      </c>
      <c r="C45" s="57">
        <v>118</v>
      </c>
      <c r="D45" s="58">
        <v>1.8567796610169487</v>
      </c>
      <c r="E45" s="287" t="s">
        <v>222</v>
      </c>
      <c r="F45" s="288" t="s">
        <v>222</v>
      </c>
      <c r="G45" s="60">
        <v>8509</v>
      </c>
      <c r="H45" s="61">
        <v>1.860829709719124</v>
      </c>
      <c r="I45" s="57">
        <v>29495</v>
      </c>
      <c r="J45" s="62">
        <v>1.8162366502796963</v>
      </c>
    </row>
    <row r="46" spans="1:10">
      <c r="A46" s="633"/>
      <c r="B46" s="253" t="s">
        <v>14</v>
      </c>
      <c r="C46" s="63">
        <v>263</v>
      </c>
      <c r="D46" s="64">
        <v>1.9186311787072252</v>
      </c>
      <c r="E46" s="290" t="s">
        <v>222</v>
      </c>
      <c r="F46" s="290" t="s">
        <v>222</v>
      </c>
      <c r="G46" s="65">
        <v>13442</v>
      </c>
      <c r="H46" s="42">
        <v>1.9561746763874452</v>
      </c>
      <c r="I46" s="63">
        <v>45550</v>
      </c>
      <c r="J46" s="44">
        <v>1.9054950603732119</v>
      </c>
    </row>
    <row r="47" spans="1:10">
      <c r="A47" s="634"/>
      <c r="B47" s="199" t="s">
        <v>15</v>
      </c>
      <c r="C47" s="51">
        <v>9</v>
      </c>
      <c r="D47" s="52">
        <v>1.6666666666666667</v>
      </c>
      <c r="E47" s="293" t="s">
        <v>233</v>
      </c>
      <c r="F47" s="293" t="s">
        <v>233</v>
      </c>
      <c r="G47" s="66">
        <v>218</v>
      </c>
      <c r="H47" s="54">
        <v>2.5325688073394494</v>
      </c>
      <c r="I47" s="51">
        <v>715</v>
      </c>
      <c r="J47" s="56">
        <v>2.3190209790209821</v>
      </c>
    </row>
    <row r="48" spans="1:10" s="445" customFormat="1" ht="20.100000000000001" customHeight="1">
      <c r="A48" s="278" t="s">
        <v>276</v>
      </c>
      <c r="B48" s="278"/>
      <c r="C48" s="279"/>
      <c r="D48" s="279"/>
      <c r="E48" s="284"/>
      <c r="F48" s="284"/>
      <c r="G48" s="279"/>
      <c r="H48" s="279"/>
      <c r="I48" s="280"/>
      <c r="J48" s="281"/>
    </row>
    <row r="49" spans="1:10">
      <c r="A49" s="632" t="s">
        <v>231</v>
      </c>
      <c r="B49" s="252" t="s">
        <v>17</v>
      </c>
      <c r="C49" s="57">
        <v>224</v>
      </c>
      <c r="D49" s="58">
        <v>1.3861607142857137</v>
      </c>
      <c r="E49" s="287" t="s">
        <v>229</v>
      </c>
      <c r="F49" s="288" t="s">
        <v>229</v>
      </c>
      <c r="G49" s="60">
        <v>24295</v>
      </c>
      <c r="H49" s="61">
        <v>1.8444865198600504</v>
      </c>
      <c r="I49" s="57">
        <v>89379</v>
      </c>
      <c r="J49" s="62">
        <v>1.916717573479249</v>
      </c>
    </row>
    <row r="50" spans="1:10">
      <c r="A50" s="634"/>
      <c r="B50" s="199" t="s">
        <v>18</v>
      </c>
      <c r="C50" s="51">
        <v>137</v>
      </c>
      <c r="D50" s="52">
        <v>1.4970802919708024</v>
      </c>
      <c r="E50" s="293" t="s">
        <v>229</v>
      </c>
      <c r="F50" s="293" t="s">
        <v>229</v>
      </c>
      <c r="G50" s="66">
        <v>8377</v>
      </c>
      <c r="H50" s="54">
        <v>2.2001313119255124</v>
      </c>
      <c r="I50" s="51">
        <v>29304</v>
      </c>
      <c r="J50" s="56">
        <v>2.2417144417144486</v>
      </c>
    </row>
    <row r="51" spans="1:10">
      <c r="A51" s="632" t="s">
        <v>235</v>
      </c>
      <c r="B51" s="252" t="s">
        <v>17</v>
      </c>
      <c r="C51" s="57">
        <v>303</v>
      </c>
      <c r="D51" s="58">
        <v>1.8422442244224417</v>
      </c>
      <c r="E51" s="287" t="s">
        <v>222</v>
      </c>
      <c r="F51" s="288" t="s">
        <v>222</v>
      </c>
      <c r="G51" s="60">
        <v>18845</v>
      </c>
      <c r="H51" s="61">
        <v>1.8898381533563244</v>
      </c>
      <c r="I51" s="57">
        <v>64918</v>
      </c>
      <c r="J51" s="62">
        <v>1.8417896423180069</v>
      </c>
    </row>
    <row r="52" spans="1:10">
      <c r="A52" s="634"/>
      <c r="B52" s="199" t="s">
        <v>18</v>
      </c>
      <c r="C52" s="51">
        <v>89</v>
      </c>
      <c r="D52" s="52">
        <v>2.1595505617977531</v>
      </c>
      <c r="E52" s="293" t="s">
        <v>222</v>
      </c>
      <c r="F52" s="293" t="s">
        <v>222</v>
      </c>
      <c r="G52" s="66">
        <v>2855</v>
      </c>
      <c r="H52" s="54">
        <v>2.1743957968476395</v>
      </c>
      <c r="I52" s="51">
        <v>9530</v>
      </c>
      <c r="J52" s="56">
        <v>2.1101364113326326</v>
      </c>
    </row>
    <row r="53" spans="1:10" s="445" customFormat="1" ht="20.100000000000001" customHeight="1">
      <c r="A53" s="278" t="s">
        <v>277</v>
      </c>
      <c r="B53" s="278"/>
      <c r="C53" s="279"/>
      <c r="D53" s="279"/>
      <c r="E53" s="284"/>
      <c r="F53" s="284"/>
      <c r="G53" s="279"/>
      <c r="H53" s="279"/>
      <c r="I53" s="280"/>
      <c r="J53" s="281"/>
    </row>
    <row r="54" spans="1:10">
      <c r="A54" s="632" t="s">
        <v>231</v>
      </c>
      <c r="B54" s="252" t="s">
        <v>20</v>
      </c>
      <c r="C54" s="57">
        <v>136</v>
      </c>
      <c r="D54" s="58">
        <v>1.4566176470588239</v>
      </c>
      <c r="E54" s="287" t="s">
        <v>229</v>
      </c>
      <c r="F54" s="288" t="s">
        <v>229</v>
      </c>
      <c r="G54" s="60">
        <v>12737</v>
      </c>
      <c r="H54" s="61">
        <v>2.1403391693491369</v>
      </c>
      <c r="I54" s="57">
        <v>49272</v>
      </c>
      <c r="J54" s="62">
        <v>2.2140363695405072</v>
      </c>
    </row>
    <row r="55" spans="1:10">
      <c r="A55" s="633"/>
      <c r="B55" s="253" t="s">
        <v>21</v>
      </c>
      <c r="C55" s="63">
        <v>106</v>
      </c>
      <c r="D55" s="67">
        <v>1.4254716981132076</v>
      </c>
      <c r="E55" s="289" t="s">
        <v>227</v>
      </c>
      <c r="F55" s="290" t="s">
        <v>229</v>
      </c>
      <c r="G55" s="65">
        <v>11408</v>
      </c>
      <c r="H55" s="68">
        <v>1.8479575736325404</v>
      </c>
      <c r="I55" s="63">
        <v>40272</v>
      </c>
      <c r="J55" s="69">
        <v>1.9069353396901187</v>
      </c>
    </row>
    <row r="56" spans="1:10">
      <c r="A56" s="634"/>
      <c r="B56" s="199" t="s">
        <v>22</v>
      </c>
      <c r="C56" s="51">
        <v>47</v>
      </c>
      <c r="D56" s="52">
        <v>1.44468085106383</v>
      </c>
      <c r="E56" s="293" t="s">
        <v>227</v>
      </c>
      <c r="F56" s="293" t="s">
        <v>227</v>
      </c>
      <c r="G56" s="66">
        <v>5539</v>
      </c>
      <c r="H56" s="54">
        <v>1.7882469759884452</v>
      </c>
      <c r="I56" s="51">
        <v>22108</v>
      </c>
      <c r="J56" s="56">
        <v>1.7994436403112035</v>
      </c>
    </row>
    <row r="57" spans="1:10">
      <c r="A57" s="632" t="s">
        <v>235</v>
      </c>
      <c r="B57" s="252" t="s">
        <v>20</v>
      </c>
      <c r="C57" s="57">
        <v>239</v>
      </c>
      <c r="D57" s="58">
        <v>2.0338912133891203</v>
      </c>
      <c r="E57" s="287" t="s">
        <v>222</v>
      </c>
      <c r="F57" s="288" t="s">
        <v>222</v>
      </c>
      <c r="G57" s="60">
        <v>9839</v>
      </c>
      <c r="H57" s="61">
        <v>2.0707693871328376</v>
      </c>
      <c r="I57" s="57">
        <v>36742</v>
      </c>
      <c r="J57" s="62">
        <v>1.9978226552718945</v>
      </c>
    </row>
    <row r="58" spans="1:10">
      <c r="A58" s="633"/>
      <c r="B58" s="253" t="s">
        <v>21</v>
      </c>
      <c r="C58" s="63">
        <v>100</v>
      </c>
      <c r="D58" s="67">
        <v>1.8100000000000003</v>
      </c>
      <c r="E58" s="289" t="s">
        <v>222</v>
      </c>
      <c r="F58" s="290" t="s">
        <v>222</v>
      </c>
      <c r="G58" s="65">
        <v>7464</v>
      </c>
      <c r="H58" s="68">
        <v>1.8607449088960299</v>
      </c>
      <c r="I58" s="63">
        <v>24303</v>
      </c>
      <c r="J58" s="69">
        <v>1.8153561288729765</v>
      </c>
    </row>
    <row r="59" spans="1:10">
      <c r="A59" s="634"/>
      <c r="B59" s="199" t="s">
        <v>22</v>
      </c>
      <c r="C59" s="51">
        <v>32</v>
      </c>
      <c r="D59" s="52">
        <v>1.6343749999999997</v>
      </c>
      <c r="E59" s="293" t="s">
        <v>219</v>
      </c>
      <c r="F59" s="293" t="s">
        <v>222</v>
      </c>
      <c r="G59" s="66">
        <v>3350</v>
      </c>
      <c r="H59" s="54">
        <v>1.7246567164179123</v>
      </c>
      <c r="I59" s="51">
        <v>11338</v>
      </c>
      <c r="J59" s="56">
        <v>1.66928911624625</v>
      </c>
    </row>
    <row r="60" spans="1:10" s="445" customFormat="1" ht="20.100000000000001" customHeight="1">
      <c r="A60" s="278" t="s">
        <v>239</v>
      </c>
      <c r="B60" s="278"/>
      <c r="C60" s="279"/>
      <c r="D60" s="279"/>
      <c r="E60" s="284"/>
      <c r="F60" s="284"/>
      <c r="G60" s="279"/>
      <c r="H60" s="279"/>
      <c r="I60" s="280"/>
      <c r="J60" s="281"/>
    </row>
    <row r="61" spans="1:10">
      <c r="A61" s="632" t="s">
        <v>231</v>
      </c>
      <c r="B61" s="252" t="s">
        <v>24</v>
      </c>
      <c r="C61" s="57">
        <v>67</v>
      </c>
      <c r="D61" s="58">
        <v>1.4567164179104479</v>
      </c>
      <c r="E61" s="287" t="s">
        <v>229</v>
      </c>
      <c r="F61" s="288" t="s">
        <v>229</v>
      </c>
      <c r="G61" s="60">
        <v>3471</v>
      </c>
      <c r="H61" s="61">
        <v>2.1960818208009187</v>
      </c>
      <c r="I61" s="57">
        <v>12567</v>
      </c>
      <c r="J61" s="62">
        <v>2.2450783798838194</v>
      </c>
    </row>
    <row r="62" spans="1:10">
      <c r="A62" s="633"/>
      <c r="B62" s="253" t="s">
        <v>25</v>
      </c>
      <c r="C62" s="63">
        <v>8</v>
      </c>
      <c r="D62" s="64">
        <v>1.25</v>
      </c>
      <c r="E62" s="290" t="s">
        <v>233</v>
      </c>
      <c r="F62" s="290" t="s">
        <v>233</v>
      </c>
      <c r="G62" s="65">
        <v>525</v>
      </c>
      <c r="H62" s="42">
        <v>2.1156190476190506</v>
      </c>
      <c r="I62" s="63">
        <v>2132</v>
      </c>
      <c r="J62" s="44">
        <v>2.1884146341463384</v>
      </c>
    </row>
    <row r="63" spans="1:10">
      <c r="A63" s="634"/>
      <c r="B63" s="199" t="s">
        <v>26</v>
      </c>
      <c r="C63" s="51">
        <v>284</v>
      </c>
      <c r="D63" s="52">
        <v>1.4144366197183096</v>
      </c>
      <c r="E63" s="293" t="s">
        <v>229</v>
      </c>
      <c r="F63" s="293" t="s">
        <v>229</v>
      </c>
      <c r="G63" s="66">
        <v>28715</v>
      </c>
      <c r="H63" s="54">
        <v>1.892745951593239</v>
      </c>
      <c r="I63" s="51">
        <v>104926</v>
      </c>
      <c r="J63" s="56">
        <v>1.9589243848045164</v>
      </c>
    </row>
    <row r="64" spans="1:10">
      <c r="A64" s="632" t="s">
        <v>235</v>
      </c>
      <c r="B64" s="252" t="s">
        <v>24</v>
      </c>
      <c r="C64" s="57">
        <v>56</v>
      </c>
      <c r="D64" s="58">
        <v>2.2714285714285718</v>
      </c>
      <c r="E64" s="287" t="s">
        <v>223</v>
      </c>
      <c r="F64" s="288" t="s">
        <v>223</v>
      </c>
      <c r="G64" s="60">
        <v>1602</v>
      </c>
      <c r="H64" s="61">
        <v>2.1772159800249677</v>
      </c>
      <c r="I64" s="57">
        <v>4785</v>
      </c>
      <c r="J64" s="62">
        <v>2.1242633228840093</v>
      </c>
    </row>
    <row r="65" spans="1:26">
      <c r="A65" s="633"/>
      <c r="B65" s="253" t="s">
        <v>25</v>
      </c>
      <c r="C65" s="63">
        <v>10</v>
      </c>
      <c r="D65" s="64">
        <v>1.7499999999999998</v>
      </c>
      <c r="E65" s="290" t="s">
        <v>227</v>
      </c>
      <c r="F65" s="290" t="s">
        <v>227</v>
      </c>
      <c r="G65" s="65">
        <v>379</v>
      </c>
      <c r="H65" s="42">
        <v>2.1517150395778364</v>
      </c>
      <c r="I65" s="63">
        <v>1219</v>
      </c>
      <c r="J65" s="44">
        <v>2.1004101722723547</v>
      </c>
    </row>
    <row r="66" spans="1:26">
      <c r="A66" s="634"/>
      <c r="B66" s="199" t="s">
        <v>26</v>
      </c>
      <c r="C66" s="51">
        <v>337</v>
      </c>
      <c r="D66" s="52">
        <v>1.8548961424332349</v>
      </c>
      <c r="E66" s="293" t="s">
        <v>222</v>
      </c>
      <c r="F66" s="293" t="s">
        <v>222</v>
      </c>
      <c r="G66" s="66">
        <v>20184</v>
      </c>
      <c r="H66" s="54">
        <v>1.9000743162901255</v>
      </c>
      <c r="I66" s="51">
        <v>70667</v>
      </c>
      <c r="J66" s="56">
        <v>1.8540421979141595</v>
      </c>
    </row>
    <row r="67" spans="1:26" s="445" customFormat="1" ht="20.100000000000001" customHeight="1">
      <c r="A67" s="278" t="s">
        <v>240</v>
      </c>
      <c r="B67" s="278"/>
      <c r="C67" s="279"/>
      <c r="D67" s="279"/>
      <c r="E67" s="284"/>
      <c r="F67" s="284"/>
      <c r="G67" s="279"/>
      <c r="H67" s="279"/>
      <c r="I67" s="280"/>
      <c r="J67" s="281"/>
    </row>
    <row r="68" spans="1:26">
      <c r="A68" s="632" t="s">
        <v>231</v>
      </c>
      <c r="B68" s="252" t="s">
        <v>28</v>
      </c>
      <c r="C68" s="57">
        <v>142</v>
      </c>
      <c r="D68" s="58">
        <v>1.4000000000000001</v>
      </c>
      <c r="E68" s="287" t="s">
        <v>229</v>
      </c>
      <c r="F68" s="288" t="s">
        <v>229</v>
      </c>
      <c r="G68" s="60">
        <v>17152</v>
      </c>
      <c r="H68" s="61">
        <v>1.8760552705223879</v>
      </c>
      <c r="I68" s="57">
        <v>67504</v>
      </c>
      <c r="J68" s="62">
        <v>1.9669604764162003</v>
      </c>
    </row>
    <row r="69" spans="1:26">
      <c r="A69" s="633"/>
      <c r="B69" s="253" t="s">
        <v>29</v>
      </c>
      <c r="C69" s="63">
        <v>98</v>
      </c>
      <c r="D69" s="64">
        <v>1.3438775510204077</v>
      </c>
      <c r="E69" s="290" t="s">
        <v>229</v>
      </c>
      <c r="F69" s="290" t="s">
        <v>229</v>
      </c>
      <c r="G69" s="65">
        <v>6995</v>
      </c>
      <c r="H69" s="42">
        <v>2.0746247319513955</v>
      </c>
      <c r="I69" s="63">
        <v>23270</v>
      </c>
      <c r="J69" s="44">
        <v>2.0847314138375688</v>
      </c>
    </row>
    <row r="70" spans="1:26">
      <c r="A70" s="633"/>
      <c r="B70" s="254" t="s">
        <v>30</v>
      </c>
      <c r="C70" s="204">
        <v>49</v>
      </c>
      <c r="D70" s="205">
        <v>1.4897959183673473</v>
      </c>
      <c r="E70" s="294" t="s">
        <v>229</v>
      </c>
      <c r="F70" s="294" t="s">
        <v>229</v>
      </c>
      <c r="G70" s="206">
        <v>3350</v>
      </c>
      <c r="H70" s="48">
        <v>2.0409552238805961</v>
      </c>
      <c r="I70" s="204">
        <v>10814</v>
      </c>
      <c r="J70" s="50">
        <v>2.0644997225818402</v>
      </c>
    </row>
    <row r="71" spans="1:26">
      <c r="A71" s="634"/>
      <c r="B71" s="199" t="s">
        <v>31</v>
      </c>
      <c r="C71" s="51">
        <v>49</v>
      </c>
      <c r="D71" s="52">
        <v>1.6469387755102043</v>
      </c>
      <c r="E71" s="293" t="s">
        <v>219</v>
      </c>
      <c r="F71" s="293" t="s">
        <v>227</v>
      </c>
      <c r="G71" s="66">
        <v>3787</v>
      </c>
      <c r="H71" s="54">
        <v>1.9069448111961962</v>
      </c>
      <c r="I71" s="51">
        <v>14374</v>
      </c>
      <c r="J71" s="56">
        <v>1.9807847502434883</v>
      </c>
    </row>
    <row r="72" spans="1:26">
      <c r="A72" s="632" t="s">
        <v>235</v>
      </c>
      <c r="B72" s="252" t="s">
        <v>28</v>
      </c>
      <c r="C72" s="57">
        <v>147</v>
      </c>
      <c r="D72" s="58">
        <v>1.9000000000000001</v>
      </c>
      <c r="E72" s="287" t="s">
        <v>222</v>
      </c>
      <c r="F72" s="288" t="s">
        <v>222</v>
      </c>
      <c r="G72" s="60">
        <v>11980</v>
      </c>
      <c r="H72" s="61">
        <v>1.8751252086811414</v>
      </c>
      <c r="I72" s="57">
        <v>42940</v>
      </c>
      <c r="J72" s="62">
        <v>1.8377317186772222</v>
      </c>
    </row>
    <row r="73" spans="1:26">
      <c r="A73" s="633"/>
      <c r="B73" s="253" t="s">
        <v>29</v>
      </c>
      <c r="C73" s="63">
        <v>125</v>
      </c>
      <c r="D73" s="64">
        <v>2.0247999999999995</v>
      </c>
      <c r="E73" s="290" t="s">
        <v>222</v>
      </c>
      <c r="F73" s="290" t="s">
        <v>223</v>
      </c>
      <c r="G73" s="65">
        <v>4650</v>
      </c>
      <c r="H73" s="42">
        <v>2.027440860215064</v>
      </c>
      <c r="I73" s="63">
        <v>15116</v>
      </c>
      <c r="J73" s="44">
        <v>1.9409499867689932</v>
      </c>
    </row>
    <row r="74" spans="1:26">
      <c r="A74" s="633"/>
      <c r="B74" s="254" t="s">
        <v>30</v>
      </c>
      <c r="C74" s="204">
        <v>66</v>
      </c>
      <c r="D74" s="205">
        <v>1.7515151515151512</v>
      </c>
      <c r="E74" s="294" t="s">
        <v>227</v>
      </c>
      <c r="F74" s="294" t="s">
        <v>219</v>
      </c>
      <c r="G74" s="206">
        <v>2239</v>
      </c>
      <c r="H74" s="48">
        <v>1.9878517195176408</v>
      </c>
      <c r="I74" s="204">
        <v>7661</v>
      </c>
      <c r="J74" s="50">
        <v>1.9382717660879785</v>
      </c>
    </row>
    <row r="75" spans="1:26" ht="16.5" thickBot="1">
      <c r="A75" s="633"/>
      <c r="B75" s="254" t="s">
        <v>31</v>
      </c>
      <c r="C75" s="45">
        <v>43</v>
      </c>
      <c r="D75" s="46">
        <v>2.0930232558139532</v>
      </c>
      <c r="E75" s="285" t="s">
        <v>223</v>
      </c>
      <c r="F75" s="285" t="s">
        <v>223</v>
      </c>
      <c r="G75" s="70">
        <v>2187</v>
      </c>
      <c r="H75" s="48">
        <v>1.9522633744855944</v>
      </c>
      <c r="I75" s="45">
        <v>7792</v>
      </c>
      <c r="J75" s="50">
        <v>1.9090605749486664</v>
      </c>
    </row>
    <row r="76" spans="1:26" ht="15.95" customHeight="1">
      <c r="A76" s="496" t="s">
        <v>241</v>
      </c>
      <c r="B76" s="496"/>
      <c r="C76" s="496"/>
      <c r="D76" s="496"/>
      <c r="E76" s="496"/>
      <c r="F76" s="496"/>
      <c r="G76" s="496"/>
      <c r="H76" s="496"/>
      <c r="I76" s="496"/>
      <c r="J76" s="496"/>
    </row>
    <row r="77" spans="1:26" ht="111" customHeight="1" thickBot="1">
      <c r="A77" s="255" t="s">
        <v>242</v>
      </c>
      <c r="B77" s="255"/>
      <c r="C77" s="255"/>
      <c r="D77" s="255"/>
      <c r="E77" s="255"/>
      <c r="F77" s="255"/>
      <c r="G77" s="255"/>
      <c r="H77" s="255"/>
      <c r="I77" s="255"/>
      <c r="J77" s="255"/>
    </row>
    <row r="78" spans="1:26" ht="27.95" customHeight="1" thickBot="1">
      <c r="A78" s="673" t="s">
        <v>286</v>
      </c>
      <c r="B78" s="672"/>
      <c r="C78" s="672"/>
      <c r="D78" s="672"/>
      <c r="E78" s="672"/>
      <c r="F78" s="672"/>
      <c r="G78" s="672"/>
      <c r="H78" s="672"/>
      <c r="I78" s="672"/>
      <c r="J78" s="672"/>
      <c r="K78" s="672"/>
      <c r="L78" s="672"/>
      <c r="M78" s="672"/>
      <c r="N78" s="672"/>
      <c r="O78" s="672"/>
      <c r="P78" s="672"/>
      <c r="Q78" s="672"/>
      <c r="R78" s="672"/>
      <c r="S78" s="672"/>
      <c r="T78" s="672"/>
      <c r="U78" s="672"/>
      <c r="V78" s="672"/>
      <c r="W78" s="672"/>
      <c r="X78" s="672"/>
      <c r="Y78" s="670"/>
      <c r="Z78" s="671"/>
    </row>
    <row r="79" spans="1:26" ht="15.95" customHeight="1">
      <c r="A79" s="651" t="s">
        <v>944</v>
      </c>
      <c r="B79" s="650" t="s">
        <v>945</v>
      </c>
      <c r="C79" s="711" t="s">
        <v>209</v>
      </c>
      <c r="D79" s="711" t="s">
        <v>946</v>
      </c>
      <c r="E79" s="711" t="s">
        <v>947</v>
      </c>
      <c r="F79" s="711" t="s">
        <v>948</v>
      </c>
      <c r="G79" s="711" t="s">
        <v>950</v>
      </c>
      <c r="H79" s="711" t="s">
        <v>951</v>
      </c>
      <c r="I79" s="711" t="s">
        <v>952</v>
      </c>
      <c r="J79" s="711" t="s">
        <v>953</v>
      </c>
      <c r="K79" s="712" t="s">
        <v>210</v>
      </c>
      <c r="L79" s="712" t="s">
        <v>969</v>
      </c>
      <c r="M79" s="712" t="s">
        <v>970</v>
      </c>
      <c r="N79" s="712" t="s">
        <v>971</v>
      </c>
      <c r="O79" s="712" t="s">
        <v>972</v>
      </c>
      <c r="P79" s="712" t="s">
        <v>973</v>
      </c>
      <c r="Q79" s="712" t="s">
        <v>974</v>
      </c>
      <c r="R79" s="712" t="s">
        <v>975</v>
      </c>
      <c r="S79" s="711" t="s">
        <v>4</v>
      </c>
      <c r="T79" s="711" t="s">
        <v>961</v>
      </c>
      <c r="U79" s="711" t="s">
        <v>962</v>
      </c>
      <c r="V79" s="711" t="s">
        <v>963</v>
      </c>
      <c r="W79" s="711" t="s">
        <v>964</v>
      </c>
      <c r="X79" s="711" t="s">
        <v>965</v>
      </c>
      <c r="Y79" s="711" t="s">
        <v>4</v>
      </c>
      <c r="Z79" s="778" t="s">
        <v>4</v>
      </c>
    </row>
    <row r="80" spans="1:26" ht="28.5" customHeight="1">
      <c r="A80" s="313"/>
      <c r="B80" s="109"/>
      <c r="C80" s="713" t="s">
        <v>221</v>
      </c>
      <c r="D80" s="713" t="s">
        <v>221</v>
      </c>
      <c r="E80" s="714" t="s">
        <v>224</v>
      </c>
      <c r="F80" s="714" t="s">
        <v>224</v>
      </c>
      <c r="G80" s="714" t="s">
        <v>56</v>
      </c>
      <c r="H80" s="714" t="s">
        <v>56</v>
      </c>
      <c r="I80" s="714" t="s">
        <v>228</v>
      </c>
      <c r="J80" s="714" t="s">
        <v>228</v>
      </c>
      <c r="K80" s="715" t="s">
        <v>221</v>
      </c>
      <c r="L80" s="715" t="s">
        <v>221</v>
      </c>
      <c r="M80" s="716" t="s">
        <v>224</v>
      </c>
      <c r="N80" s="716" t="s">
        <v>224</v>
      </c>
      <c r="O80" s="716" t="s">
        <v>56</v>
      </c>
      <c r="P80" s="716" t="s">
        <v>56</v>
      </c>
      <c r="Q80" s="716" t="s">
        <v>228</v>
      </c>
      <c r="R80" s="716" t="s">
        <v>228</v>
      </c>
      <c r="S80" s="717" t="s">
        <v>221</v>
      </c>
      <c r="T80" s="717" t="s">
        <v>221</v>
      </c>
      <c r="U80" s="718" t="s">
        <v>224</v>
      </c>
      <c r="V80" s="718" t="s">
        <v>224</v>
      </c>
      <c r="W80" s="718" t="s">
        <v>56</v>
      </c>
      <c r="X80" s="718" t="s">
        <v>56</v>
      </c>
      <c r="Y80" s="718" t="s">
        <v>228</v>
      </c>
      <c r="Z80" s="781" t="s">
        <v>228</v>
      </c>
    </row>
    <row r="81" spans="1:26">
      <c r="A81" s="313"/>
      <c r="B81" s="109"/>
      <c r="C81" s="91" t="s">
        <v>212</v>
      </c>
      <c r="D81" s="92" t="s">
        <v>244</v>
      </c>
      <c r="E81" s="93" t="s">
        <v>212</v>
      </c>
      <c r="F81" s="92" t="s">
        <v>244</v>
      </c>
      <c r="G81" s="93" t="s">
        <v>212</v>
      </c>
      <c r="H81" s="92" t="s">
        <v>244</v>
      </c>
      <c r="I81" s="93" t="s">
        <v>212</v>
      </c>
      <c r="J81" s="94" t="s">
        <v>244</v>
      </c>
      <c r="K81" s="95" t="s">
        <v>212</v>
      </c>
      <c r="L81" s="96" t="s">
        <v>244</v>
      </c>
      <c r="M81" s="97" t="s">
        <v>212</v>
      </c>
      <c r="N81" s="96" t="s">
        <v>244</v>
      </c>
      <c r="O81" s="97" t="s">
        <v>212</v>
      </c>
      <c r="P81" s="96" t="s">
        <v>244</v>
      </c>
      <c r="Q81" s="97" t="s">
        <v>212</v>
      </c>
      <c r="R81" s="98" t="s">
        <v>244</v>
      </c>
      <c r="S81" s="91" t="s">
        <v>212</v>
      </c>
      <c r="T81" s="92" t="s">
        <v>244</v>
      </c>
      <c r="U81" s="93" t="s">
        <v>212</v>
      </c>
      <c r="V81" s="92" t="s">
        <v>244</v>
      </c>
      <c r="W81" s="93" t="s">
        <v>212</v>
      </c>
      <c r="X81" s="92" t="s">
        <v>244</v>
      </c>
      <c r="Y81" s="93" t="s">
        <v>212</v>
      </c>
      <c r="Z81" s="77" t="s">
        <v>244</v>
      </c>
    </row>
    <row r="82" spans="1:26" ht="54.75" customHeight="1">
      <c r="A82" s="498" t="s">
        <v>281</v>
      </c>
      <c r="B82" s="498"/>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9"/>
    </row>
    <row r="83" spans="1:26">
      <c r="A83" s="641" t="s">
        <v>49</v>
      </c>
      <c r="B83" s="358" t="s">
        <v>287</v>
      </c>
      <c r="C83" s="100">
        <v>307</v>
      </c>
      <c r="D83" s="382">
        <v>0.75061124694376535</v>
      </c>
      <c r="E83" s="101" t="s">
        <v>225</v>
      </c>
      <c r="F83" s="382" t="s">
        <v>225</v>
      </c>
      <c r="G83" s="101">
        <v>101</v>
      </c>
      <c r="H83" s="382">
        <v>0.49753694581280788</v>
      </c>
      <c r="I83" s="101">
        <v>102</v>
      </c>
      <c r="J83" s="383">
        <v>0.43220338983050849</v>
      </c>
      <c r="K83" s="102">
        <v>12127</v>
      </c>
      <c r="L83" s="384">
        <v>0.45360014961660744</v>
      </c>
      <c r="M83" s="103">
        <v>3540</v>
      </c>
      <c r="N83" s="384">
        <v>0.52297237405820651</v>
      </c>
      <c r="O83" s="103">
        <v>3856</v>
      </c>
      <c r="P83" s="384">
        <v>0.42100666011573318</v>
      </c>
      <c r="Q83" s="103">
        <v>5935</v>
      </c>
      <c r="R83" s="385">
        <v>0.43585224351913049</v>
      </c>
      <c r="S83" s="100">
        <v>44107</v>
      </c>
      <c r="T83" s="382">
        <v>0.42158034084283569</v>
      </c>
      <c r="U83" s="101">
        <v>10153</v>
      </c>
      <c r="V83" s="382">
        <v>0.55221364081366253</v>
      </c>
      <c r="W83" s="101">
        <v>14823</v>
      </c>
      <c r="X83" s="382">
        <v>0.46024156239326852</v>
      </c>
      <c r="Y83" s="101">
        <v>21647</v>
      </c>
      <c r="Z83" s="386">
        <v>0.46218720642241012</v>
      </c>
    </row>
    <row r="84" spans="1:26">
      <c r="A84" s="641"/>
      <c r="B84" s="357" t="s">
        <v>288</v>
      </c>
      <c r="C84" s="82">
        <v>67</v>
      </c>
      <c r="D84" s="387">
        <v>0.16381418092909533</v>
      </c>
      <c r="E84" s="83" t="s">
        <v>225</v>
      </c>
      <c r="F84" s="387" t="s">
        <v>225</v>
      </c>
      <c r="G84" s="83">
        <v>54</v>
      </c>
      <c r="H84" s="387">
        <v>0.26600985221674878</v>
      </c>
      <c r="I84" s="83">
        <v>70</v>
      </c>
      <c r="J84" s="388">
        <v>0.29661016949152541</v>
      </c>
      <c r="K84" s="84">
        <v>6228</v>
      </c>
      <c r="L84" s="389">
        <v>0.23295305778941466</v>
      </c>
      <c r="M84" s="85">
        <v>1411</v>
      </c>
      <c r="N84" s="389">
        <v>0.2084502880780027</v>
      </c>
      <c r="O84" s="85">
        <v>2733</v>
      </c>
      <c r="P84" s="389">
        <v>0.29839502129053391</v>
      </c>
      <c r="Q84" s="85">
        <v>4065</v>
      </c>
      <c r="R84" s="390">
        <v>0.2985239039435999</v>
      </c>
      <c r="S84" s="82">
        <v>25283</v>
      </c>
      <c r="T84" s="387">
        <v>0.24165814400275273</v>
      </c>
      <c r="U84" s="83">
        <v>3730</v>
      </c>
      <c r="V84" s="387">
        <v>0.20287175024475143</v>
      </c>
      <c r="W84" s="83">
        <v>9482</v>
      </c>
      <c r="X84" s="387">
        <v>0.29440804793988884</v>
      </c>
      <c r="Y84" s="83">
        <v>13760</v>
      </c>
      <c r="Z84" s="391">
        <v>0.29379110086258436</v>
      </c>
    </row>
    <row r="85" spans="1:26">
      <c r="A85" s="641"/>
      <c r="B85" s="357" t="s">
        <v>289</v>
      </c>
      <c r="C85" s="82">
        <v>28</v>
      </c>
      <c r="D85" s="387">
        <v>6.8459657701711488E-2</v>
      </c>
      <c r="E85" s="83" t="s">
        <v>225</v>
      </c>
      <c r="F85" s="387" t="s">
        <v>225</v>
      </c>
      <c r="G85" s="83">
        <v>42</v>
      </c>
      <c r="H85" s="387">
        <v>0.20689655172413793</v>
      </c>
      <c r="I85" s="83">
        <v>48</v>
      </c>
      <c r="J85" s="388">
        <v>0.20338983050847459</v>
      </c>
      <c r="K85" s="84">
        <v>5109</v>
      </c>
      <c r="L85" s="389">
        <v>0.19109781185711616</v>
      </c>
      <c r="M85" s="85">
        <v>1127</v>
      </c>
      <c r="N85" s="389">
        <v>0.16649431230610134</v>
      </c>
      <c r="O85" s="85">
        <v>1818</v>
      </c>
      <c r="P85" s="389">
        <v>0.1984932852931543</v>
      </c>
      <c r="Q85" s="85">
        <v>2585</v>
      </c>
      <c r="R85" s="390">
        <v>0.18983623411911585</v>
      </c>
      <c r="S85" s="82">
        <v>21096</v>
      </c>
      <c r="T85" s="387">
        <v>0.20163826309702457</v>
      </c>
      <c r="U85" s="83">
        <v>2876</v>
      </c>
      <c r="V85" s="387">
        <v>0.15642336560426412</v>
      </c>
      <c r="W85" s="83">
        <v>5780</v>
      </c>
      <c r="X85" s="387">
        <v>0.17946409165709321</v>
      </c>
      <c r="Y85" s="83">
        <v>8355</v>
      </c>
      <c r="Z85" s="391">
        <v>0.17838841916474507</v>
      </c>
    </row>
    <row r="86" spans="1:26">
      <c r="A86" s="641"/>
      <c r="B86" s="357" t="s">
        <v>290</v>
      </c>
      <c r="C86" s="82">
        <v>3</v>
      </c>
      <c r="D86" s="387">
        <v>7.3349633251833749E-3</v>
      </c>
      <c r="E86" s="83" t="s">
        <v>225</v>
      </c>
      <c r="F86" s="387" t="s">
        <v>225</v>
      </c>
      <c r="G86" s="83">
        <v>4</v>
      </c>
      <c r="H86" s="387">
        <v>1.9704433497536946E-2</v>
      </c>
      <c r="I86" s="83">
        <v>12</v>
      </c>
      <c r="J86" s="388">
        <v>5.0847457627118647E-2</v>
      </c>
      <c r="K86" s="84">
        <v>2024</v>
      </c>
      <c r="L86" s="389">
        <v>7.5706003366373661E-2</v>
      </c>
      <c r="M86" s="85">
        <v>410</v>
      </c>
      <c r="N86" s="389">
        <v>6.0570246712956119E-2</v>
      </c>
      <c r="O86" s="85">
        <v>516</v>
      </c>
      <c r="P86" s="389">
        <v>5.6338028169014093E-2</v>
      </c>
      <c r="Q86" s="85">
        <v>728</v>
      </c>
      <c r="R86" s="390">
        <v>5.3462583535286774E-2</v>
      </c>
      <c r="S86" s="82">
        <v>8939</v>
      </c>
      <c r="T86" s="387">
        <v>8.5440103992429961E-2</v>
      </c>
      <c r="U86" s="83">
        <v>984</v>
      </c>
      <c r="V86" s="387">
        <v>5.3518981834004137E-2</v>
      </c>
      <c r="W86" s="83">
        <v>1464</v>
      </c>
      <c r="X86" s="387">
        <v>4.5455956779582071E-2</v>
      </c>
      <c r="Y86" s="83">
        <v>2209</v>
      </c>
      <c r="Z86" s="391">
        <v>4.7164574259116916E-2</v>
      </c>
    </row>
    <row r="87" spans="1:26">
      <c r="A87" s="641"/>
      <c r="B87" s="357" t="s">
        <v>291</v>
      </c>
      <c r="C87" s="82">
        <v>4</v>
      </c>
      <c r="D87" s="387">
        <v>9.7799511002444987E-3</v>
      </c>
      <c r="E87" s="83" t="s">
        <v>225</v>
      </c>
      <c r="F87" s="387" t="s">
        <v>225</v>
      </c>
      <c r="G87" s="83">
        <v>2</v>
      </c>
      <c r="H87" s="387">
        <v>9.852216748768473E-3</v>
      </c>
      <c r="I87" s="83">
        <v>4</v>
      </c>
      <c r="J87" s="388">
        <v>1.6949152542372881E-2</v>
      </c>
      <c r="K87" s="84">
        <v>1247</v>
      </c>
      <c r="L87" s="389">
        <v>4.6642977370488128E-2</v>
      </c>
      <c r="M87" s="85">
        <v>281</v>
      </c>
      <c r="N87" s="389">
        <v>4.1512778844733346E-2</v>
      </c>
      <c r="O87" s="85">
        <v>236</v>
      </c>
      <c r="P87" s="389">
        <v>2.5767005131564581E-2</v>
      </c>
      <c r="Q87" s="85">
        <v>304</v>
      </c>
      <c r="R87" s="390">
        <v>2.2325034882867009E-2</v>
      </c>
      <c r="S87" s="82">
        <v>5198</v>
      </c>
      <c r="T87" s="387">
        <v>4.9683148064957036E-2</v>
      </c>
      <c r="U87" s="83">
        <v>643</v>
      </c>
      <c r="V87" s="387">
        <v>3.4972261503317739E-2</v>
      </c>
      <c r="W87" s="83">
        <v>658</v>
      </c>
      <c r="X87" s="387">
        <v>2.0430341230167355E-2</v>
      </c>
      <c r="Y87" s="83">
        <v>865</v>
      </c>
      <c r="Z87" s="391">
        <v>1.8468699291143566E-2</v>
      </c>
    </row>
    <row r="88" spans="1:26">
      <c r="A88" s="642"/>
      <c r="B88" s="355" t="s">
        <v>250</v>
      </c>
      <c r="C88" s="86">
        <v>409</v>
      </c>
      <c r="D88" s="392">
        <v>1</v>
      </c>
      <c r="E88" s="87" t="s">
        <v>225</v>
      </c>
      <c r="F88" s="392" t="s">
        <v>225</v>
      </c>
      <c r="G88" s="87">
        <v>203</v>
      </c>
      <c r="H88" s="392">
        <v>1</v>
      </c>
      <c r="I88" s="87">
        <v>236</v>
      </c>
      <c r="J88" s="393">
        <v>1</v>
      </c>
      <c r="K88" s="88">
        <v>26735</v>
      </c>
      <c r="L88" s="394">
        <v>1</v>
      </c>
      <c r="M88" s="89">
        <v>6769</v>
      </c>
      <c r="N88" s="394">
        <v>1</v>
      </c>
      <c r="O88" s="89">
        <v>9159</v>
      </c>
      <c r="P88" s="394">
        <v>1</v>
      </c>
      <c r="Q88" s="89">
        <v>13617</v>
      </c>
      <c r="R88" s="395">
        <v>1</v>
      </c>
      <c r="S88" s="86">
        <v>104623</v>
      </c>
      <c r="T88" s="392">
        <v>1</v>
      </c>
      <c r="U88" s="87">
        <v>18386</v>
      </c>
      <c r="V88" s="392">
        <v>1</v>
      </c>
      <c r="W88" s="87">
        <v>32207</v>
      </c>
      <c r="X88" s="392">
        <v>1</v>
      </c>
      <c r="Y88" s="87">
        <v>46836</v>
      </c>
      <c r="Z88" s="396">
        <v>1</v>
      </c>
    </row>
    <row r="89" spans="1:26" ht="15.95" customHeight="1">
      <c r="A89" s="640" t="s">
        <v>47</v>
      </c>
      <c r="B89" s="356" t="s">
        <v>287</v>
      </c>
      <c r="C89" s="78">
        <v>301</v>
      </c>
      <c r="D89" s="397">
        <v>0.73774509803921573</v>
      </c>
      <c r="E89" s="79" t="s">
        <v>225</v>
      </c>
      <c r="F89" s="397" t="s">
        <v>225</v>
      </c>
      <c r="G89" s="79">
        <v>112</v>
      </c>
      <c r="H89" s="397">
        <v>0.55172413793103448</v>
      </c>
      <c r="I89" s="79">
        <v>108</v>
      </c>
      <c r="J89" s="398">
        <v>0.46153846153846151</v>
      </c>
      <c r="K89" s="80">
        <v>11728</v>
      </c>
      <c r="L89" s="399">
        <v>0.43870871207870421</v>
      </c>
      <c r="M89" s="81">
        <v>3849</v>
      </c>
      <c r="N89" s="399">
        <v>0.56921029281277724</v>
      </c>
      <c r="O89" s="81">
        <v>4360</v>
      </c>
      <c r="P89" s="399">
        <v>0.47629451605855366</v>
      </c>
      <c r="Q89" s="81">
        <v>6301</v>
      </c>
      <c r="R89" s="400">
        <v>0.46239084171130851</v>
      </c>
      <c r="S89" s="78">
        <v>41821</v>
      </c>
      <c r="T89" s="397">
        <v>0.39981453332186123</v>
      </c>
      <c r="U89" s="79">
        <v>10991</v>
      </c>
      <c r="V89" s="397">
        <v>0.59775928645238485</v>
      </c>
      <c r="W89" s="79">
        <v>16265</v>
      </c>
      <c r="X89" s="397">
        <v>0.50542245424318699</v>
      </c>
      <c r="Y89" s="79">
        <v>22926</v>
      </c>
      <c r="Z89" s="401">
        <v>0.48961025093432992</v>
      </c>
    </row>
    <row r="90" spans="1:26">
      <c r="A90" s="641"/>
      <c r="B90" s="357" t="s">
        <v>288</v>
      </c>
      <c r="C90" s="82">
        <v>67</v>
      </c>
      <c r="D90" s="387">
        <v>0.1642156862745098</v>
      </c>
      <c r="E90" s="83" t="s">
        <v>225</v>
      </c>
      <c r="F90" s="387" t="s">
        <v>225</v>
      </c>
      <c r="G90" s="83">
        <v>57</v>
      </c>
      <c r="H90" s="387">
        <v>0.28078817733990147</v>
      </c>
      <c r="I90" s="83">
        <v>68</v>
      </c>
      <c r="J90" s="388">
        <v>0.29059829059829062</v>
      </c>
      <c r="K90" s="84">
        <v>6314</v>
      </c>
      <c r="L90" s="389">
        <v>0.23618748363445932</v>
      </c>
      <c r="M90" s="85">
        <v>1421</v>
      </c>
      <c r="N90" s="389">
        <v>0.21014492753623187</v>
      </c>
      <c r="O90" s="85">
        <v>2726</v>
      </c>
      <c r="P90" s="389">
        <v>0.29779331439807732</v>
      </c>
      <c r="Q90" s="85">
        <v>4076</v>
      </c>
      <c r="R90" s="390">
        <v>0.29911205694576942</v>
      </c>
      <c r="S90" s="82">
        <v>25327</v>
      </c>
      <c r="T90" s="387">
        <v>0.24212961635166011</v>
      </c>
      <c r="U90" s="83">
        <v>3597</v>
      </c>
      <c r="V90" s="387">
        <v>0.1956273454070811</v>
      </c>
      <c r="W90" s="83">
        <v>9298</v>
      </c>
      <c r="X90" s="387">
        <v>0.28892824958826635</v>
      </c>
      <c r="Y90" s="83">
        <v>13823</v>
      </c>
      <c r="Z90" s="391">
        <v>0.29520555258942871</v>
      </c>
    </row>
    <row r="91" spans="1:26">
      <c r="A91" s="641"/>
      <c r="B91" s="357" t="s">
        <v>289</v>
      </c>
      <c r="C91" s="82">
        <v>27</v>
      </c>
      <c r="D91" s="387">
        <v>6.6176470588235295E-2</v>
      </c>
      <c r="E91" s="83" t="s">
        <v>225</v>
      </c>
      <c r="F91" s="387" t="s">
        <v>225</v>
      </c>
      <c r="G91" s="83">
        <v>24</v>
      </c>
      <c r="H91" s="387">
        <v>0.11822660098522167</v>
      </c>
      <c r="I91" s="83">
        <v>46</v>
      </c>
      <c r="J91" s="388">
        <v>0.1965811965811966</v>
      </c>
      <c r="K91" s="84">
        <v>5368</v>
      </c>
      <c r="L91" s="389">
        <v>0.20080050873452288</v>
      </c>
      <c r="M91" s="85">
        <v>985</v>
      </c>
      <c r="N91" s="389">
        <v>0.14566696243714877</v>
      </c>
      <c r="O91" s="85">
        <v>1591</v>
      </c>
      <c r="P91" s="389">
        <v>0.17380380161677955</v>
      </c>
      <c r="Q91" s="85">
        <v>2476</v>
      </c>
      <c r="R91" s="390">
        <v>0.18169809936156164</v>
      </c>
      <c r="S91" s="82">
        <v>22409</v>
      </c>
      <c r="T91" s="387">
        <v>0.21423313352644813</v>
      </c>
      <c r="U91" s="83">
        <v>2446</v>
      </c>
      <c r="V91" s="387">
        <v>0.13302877032686136</v>
      </c>
      <c r="W91" s="83">
        <v>5031</v>
      </c>
      <c r="X91" s="387">
        <v>0.1563344830800783</v>
      </c>
      <c r="Y91" s="83">
        <v>7643</v>
      </c>
      <c r="Z91" s="391">
        <v>0.16322477309129738</v>
      </c>
    </row>
    <row r="92" spans="1:26">
      <c r="A92" s="641"/>
      <c r="B92" s="357" t="s">
        <v>290</v>
      </c>
      <c r="C92" s="82">
        <v>8</v>
      </c>
      <c r="D92" s="387">
        <v>1.9607843137254902E-2</v>
      </c>
      <c r="E92" s="83" t="s">
        <v>225</v>
      </c>
      <c r="F92" s="387" t="s">
        <v>225</v>
      </c>
      <c r="G92" s="83">
        <v>7</v>
      </c>
      <c r="H92" s="387">
        <v>3.4482758620689655E-2</v>
      </c>
      <c r="I92" s="83">
        <v>10</v>
      </c>
      <c r="J92" s="388">
        <v>4.2735042735042736E-2</v>
      </c>
      <c r="K92" s="84">
        <v>2105</v>
      </c>
      <c r="L92" s="389">
        <v>7.8741630194890208E-2</v>
      </c>
      <c r="M92" s="85">
        <v>319</v>
      </c>
      <c r="N92" s="389">
        <v>4.7175391895888791E-2</v>
      </c>
      <c r="O92" s="85">
        <v>340</v>
      </c>
      <c r="P92" s="389">
        <v>3.7142232903648681E-2</v>
      </c>
      <c r="Q92" s="85">
        <v>557</v>
      </c>
      <c r="R92" s="390">
        <v>4.0874733984002348E-2</v>
      </c>
      <c r="S92" s="82">
        <v>9476</v>
      </c>
      <c r="T92" s="387">
        <v>9.0591868146576035E-2</v>
      </c>
      <c r="U92" s="83">
        <v>835</v>
      </c>
      <c r="V92" s="387">
        <v>4.5412519715016045E-2</v>
      </c>
      <c r="W92" s="83">
        <v>1086</v>
      </c>
      <c r="X92" s="387">
        <v>3.3746620676796867E-2</v>
      </c>
      <c r="Y92" s="83">
        <v>1748</v>
      </c>
      <c r="Z92" s="391">
        <v>3.7330485851575015E-2</v>
      </c>
    </row>
    <row r="93" spans="1:26">
      <c r="A93" s="641"/>
      <c r="B93" s="357" t="s">
        <v>291</v>
      </c>
      <c r="C93" s="82">
        <v>5</v>
      </c>
      <c r="D93" s="387">
        <v>1.2254901960784315E-2</v>
      </c>
      <c r="E93" s="83" t="s">
        <v>225</v>
      </c>
      <c r="F93" s="387" t="s">
        <v>225</v>
      </c>
      <c r="G93" s="83">
        <v>3</v>
      </c>
      <c r="H93" s="387">
        <v>1.4778325123152709E-2</v>
      </c>
      <c r="I93" s="83">
        <v>2</v>
      </c>
      <c r="J93" s="388">
        <v>8.5470085470085479E-3</v>
      </c>
      <c r="K93" s="84">
        <v>1218</v>
      </c>
      <c r="L93" s="389">
        <v>4.5561665357423412E-2</v>
      </c>
      <c r="M93" s="85">
        <v>188</v>
      </c>
      <c r="N93" s="389">
        <v>2.7802425317953267E-2</v>
      </c>
      <c r="O93" s="85">
        <v>137</v>
      </c>
      <c r="P93" s="389">
        <v>1.496613502294079E-2</v>
      </c>
      <c r="Q93" s="85">
        <v>217</v>
      </c>
      <c r="R93" s="390">
        <v>1.5924267997358185E-2</v>
      </c>
      <c r="S93" s="82">
        <v>5568</v>
      </c>
      <c r="T93" s="387">
        <v>5.3230848653454552E-2</v>
      </c>
      <c r="U93" s="83">
        <v>518</v>
      </c>
      <c r="V93" s="387">
        <v>2.8172078098656659E-2</v>
      </c>
      <c r="W93" s="83">
        <v>501</v>
      </c>
      <c r="X93" s="387">
        <v>1.5568192411671485E-2</v>
      </c>
      <c r="Y93" s="83">
        <v>685</v>
      </c>
      <c r="Z93" s="391">
        <v>1.4628937533368927E-2</v>
      </c>
    </row>
    <row r="94" spans="1:26">
      <c r="A94" s="642"/>
      <c r="B94" s="355" t="s">
        <v>250</v>
      </c>
      <c r="C94" s="86">
        <v>408</v>
      </c>
      <c r="D94" s="392">
        <v>1</v>
      </c>
      <c r="E94" s="87" t="s">
        <v>225</v>
      </c>
      <c r="F94" s="392" t="s">
        <v>225</v>
      </c>
      <c r="G94" s="87">
        <v>203</v>
      </c>
      <c r="H94" s="392">
        <v>1</v>
      </c>
      <c r="I94" s="87">
        <v>234</v>
      </c>
      <c r="J94" s="393">
        <v>1</v>
      </c>
      <c r="K94" s="88">
        <v>26733</v>
      </c>
      <c r="L94" s="394">
        <v>1</v>
      </c>
      <c r="M94" s="89">
        <v>6762</v>
      </c>
      <c r="N94" s="394">
        <v>1</v>
      </c>
      <c r="O94" s="89">
        <v>9154</v>
      </c>
      <c r="P94" s="394">
        <v>1</v>
      </c>
      <c r="Q94" s="89">
        <v>13627</v>
      </c>
      <c r="R94" s="395">
        <v>1</v>
      </c>
      <c r="S94" s="86">
        <v>104601</v>
      </c>
      <c r="T94" s="392">
        <v>1</v>
      </c>
      <c r="U94" s="87">
        <v>18387</v>
      </c>
      <c r="V94" s="392">
        <v>1</v>
      </c>
      <c r="W94" s="87">
        <v>32181</v>
      </c>
      <c r="X94" s="392">
        <v>1</v>
      </c>
      <c r="Y94" s="87">
        <v>46825</v>
      </c>
      <c r="Z94" s="396">
        <v>1</v>
      </c>
    </row>
    <row r="95" spans="1:26" ht="15.95" customHeight="1">
      <c r="A95" s="640" t="s">
        <v>51</v>
      </c>
      <c r="B95" s="356" t="s">
        <v>287</v>
      </c>
      <c r="C95" s="78">
        <v>293</v>
      </c>
      <c r="D95" s="397">
        <v>0.71638141809290956</v>
      </c>
      <c r="E95" s="79" t="s">
        <v>225</v>
      </c>
      <c r="F95" s="397" t="s">
        <v>225</v>
      </c>
      <c r="G95" s="79">
        <v>101</v>
      </c>
      <c r="H95" s="397">
        <v>0.49753694581280788</v>
      </c>
      <c r="I95" s="79">
        <v>95</v>
      </c>
      <c r="J95" s="398">
        <v>0.40772532188841204</v>
      </c>
      <c r="K95" s="80">
        <v>11430</v>
      </c>
      <c r="L95" s="399">
        <v>0.4276574250757661</v>
      </c>
      <c r="M95" s="81">
        <v>3698</v>
      </c>
      <c r="N95" s="399">
        <v>0.54671791839148431</v>
      </c>
      <c r="O95" s="81">
        <v>3996</v>
      </c>
      <c r="P95" s="399">
        <v>0.43638746314295074</v>
      </c>
      <c r="Q95" s="81">
        <v>5903</v>
      </c>
      <c r="R95" s="400">
        <v>0.43337493576095737</v>
      </c>
      <c r="S95" s="78">
        <v>40852</v>
      </c>
      <c r="T95" s="397">
        <v>0.39063665398076075</v>
      </c>
      <c r="U95" s="79">
        <v>10493</v>
      </c>
      <c r="V95" s="397">
        <v>0.57114086653603313</v>
      </c>
      <c r="W95" s="79">
        <v>14778</v>
      </c>
      <c r="X95" s="397">
        <v>0.45915799285381387</v>
      </c>
      <c r="Y95" s="79">
        <v>21102</v>
      </c>
      <c r="Z95" s="401">
        <v>0.45057971942860803</v>
      </c>
    </row>
    <row r="96" spans="1:26">
      <c r="A96" s="641"/>
      <c r="B96" s="357" t="s">
        <v>288</v>
      </c>
      <c r="C96" s="82">
        <v>77</v>
      </c>
      <c r="D96" s="387">
        <v>0.18826405867970661</v>
      </c>
      <c r="E96" s="83" t="s">
        <v>225</v>
      </c>
      <c r="F96" s="387" t="s">
        <v>225</v>
      </c>
      <c r="G96" s="83">
        <v>56</v>
      </c>
      <c r="H96" s="387">
        <v>0.27586206896551724</v>
      </c>
      <c r="I96" s="83">
        <v>68</v>
      </c>
      <c r="J96" s="388">
        <v>0.29184549356223177</v>
      </c>
      <c r="K96" s="84">
        <v>6133</v>
      </c>
      <c r="L96" s="389">
        <v>0.22946832790810789</v>
      </c>
      <c r="M96" s="85">
        <v>1357</v>
      </c>
      <c r="N96" s="389">
        <v>0.20062093435836784</v>
      </c>
      <c r="O96" s="85">
        <v>2630</v>
      </c>
      <c r="P96" s="389">
        <v>0.28721196898547557</v>
      </c>
      <c r="Q96" s="85">
        <v>4018</v>
      </c>
      <c r="R96" s="390">
        <v>0.29498568387049406</v>
      </c>
      <c r="S96" s="82">
        <v>24660</v>
      </c>
      <c r="T96" s="387">
        <v>0.23580485379334085</v>
      </c>
      <c r="U96" s="83">
        <v>3597</v>
      </c>
      <c r="V96" s="387">
        <v>0.19578706727629</v>
      </c>
      <c r="W96" s="83">
        <v>9204</v>
      </c>
      <c r="X96" s="387">
        <v>0.28597172595929782</v>
      </c>
      <c r="Y96" s="83">
        <v>13826</v>
      </c>
      <c r="Z96" s="391">
        <v>0.29521918305468364</v>
      </c>
    </row>
    <row r="97" spans="1:26">
      <c r="A97" s="641"/>
      <c r="B97" s="357" t="s">
        <v>289</v>
      </c>
      <c r="C97" s="82">
        <v>25</v>
      </c>
      <c r="D97" s="387">
        <v>6.1124694376528114E-2</v>
      </c>
      <c r="E97" s="83" t="s">
        <v>225</v>
      </c>
      <c r="F97" s="387" t="s">
        <v>225</v>
      </c>
      <c r="G97" s="83">
        <v>37</v>
      </c>
      <c r="H97" s="387">
        <v>0.18226600985221675</v>
      </c>
      <c r="I97" s="83">
        <v>55</v>
      </c>
      <c r="J97" s="388">
        <v>0.23605150214592274</v>
      </c>
      <c r="K97" s="84">
        <v>5535</v>
      </c>
      <c r="L97" s="389">
        <v>0.20709394993826469</v>
      </c>
      <c r="M97" s="85">
        <v>1081</v>
      </c>
      <c r="N97" s="389">
        <v>0.1598166765227676</v>
      </c>
      <c r="O97" s="85">
        <v>1822</v>
      </c>
      <c r="P97" s="389">
        <v>0.1989734629245386</v>
      </c>
      <c r="Q97" s="85">
        <v>2739</v>
      </c>
      <c r="R97" s="390">
        <v>0.2010865575214742</v>
      </c>
      <c r="S97" s="82">
        <v>23139</v>
      </c>
      <c r="T97" s="387">
        <v>0.22126068580389757</v>
      </c>
      <c r="U97" s="83">
        <v>2661</v>
      </c>
      <c r="V97" s="387">
        <v>0.14483997387328543</v>
      </c>
      <c r="W97" s="83">
        <v>5974</v>
      </c>
      <c r="X97" s="387">
        <v>0.18561441665372067</v>
      </c>
      <c r="Y97" s="83">
        <v>8851</v>
      </c>
      <c r="Z97" s="391">
        <v>0.18899066897273289</v>
      </c>
    </row>
    <row r="98" spans="1:26">
      <c r="A98" s="641"/>
      <c r="B98" s="357" t="s">
        <v>290</v>
      </c>
      <c r="C98" s="82">
        <v>5</v>
      </c>
      <c r="D98" s="387">
        <v>1.2224938875305624E-2</v>
      </c>
      <c r="E98" s="83" t="s">
        <v>225</v>
      </c>
      <c r="F98" s="387" t="s">
        <v>225</v>
      </c>
      <c r="G98" s="83">
        <v>8</v>
      </c>
      <c r="H98" s="387">
        <v>3.9408866995073892E-2</v>
      </c>
      <c r="I98" s="83">
        <v>10</v>
      </c>
      <c r="J98" s="388">
        <v>4.2918454935622317E-2</v>
      </c>
      <c r="K98" s="84">
        <v>2271</v>
      </c>
      <c r="L98" s="389">
        <v>8.4970254798518358E-2</v>
      </c>
      <c r="M98" s="85">
        <v>397</v>
      </c>
      <c r="N98" s="389">
        <v>5.8693081017149623E-2</v>
      </c>
      <c r="O98" s="85">
        <v>506</v>
      </c>
      <c r="P98" s="389">
        <v>5.5258272359943211E-2</v>
      </c>
      <c r="Q98" s="85">
        <v>711</v>
      </c>
      <c r="R98" s="390">
        <v>5.2198810660010281E-2</v>
      </c>
      <c r="S98" s="82">
        <v>10126</v>
      </c>
      <c r="T98" s="387">
        <v>9.6827248560882803E-2</v>
      </c>
      <c r="U98" s="83">
        <v>1037</v>
      </c>
      <c r="V98" s="387">
        <v>5.6444589592858696E-2</v>
      </c>
      <c r="W98" s="83">
        <v>1563</v>
      </c>
      <c r="X98" s="387">
        <v>4.8562995184091975E-2</v>
      </c>
      <c r="Y98" s="83">
        <v>2246</v>
      </c>
      <c r="Z98" s="391">
        <v>4.795763670915807E-2</v>
      </c>
    </row>
    <row r="99" spans="1:26">
      <c r="A99" s="641"/>
      <c r="B99" s="357" t="s">
        <v>291</v>
      </c>
      <c r="C99" s="82">
        <v>9</v>
      </c>
      <c r="D99" s="387">
        <v>2.2004889975550123E-2</v>
      </c>
      <c r="E99" s="83" t="s">
        <v>225</v>
      </c>
      <c r="F99" s="387" t="s">
        <v>225</v>
      </c>
      <c r="G99" s="83">
        <v>1</v>
      </c>
      <c r="H99" s="387">
        <v>4.9261083743842365E-3</v>
      </c>
      <c r="I99" s="83">
        <v>5</v>
      </c>
      <c r="J99" s="388">
        <v>2.1459227467811159E-2</v>
      </c>
      <c r="K99" s="84">
        <v>1358</v>
      </c>
      <c r="L99" s="389">
        <v>5.0810042279342979E-2</v>
      </c>
      <c r="M99" s="85">
        <v>231</v>
      </c>
      <c r="N99" s="389">
        <v>3.4151389710230635E-2</v>
      </c>
      <c r="O99" s="85">
        <v>203</v>
      </c>
      <c r="P99" s="389">
        <v>2.2168832587091843E-2</v>
      </c>
      <c r="Q99" s="85">
        <v>250</v>
      </c>
      <c r="R99" s="390">
        <v>1.8354012187064093E-2</v>
      </c>
      <c r="S99" s="82">
        <v>5801</v>
      </c>
      <c r="T99" s="387">
        <v>5.5470557861118014E-2</v>
      </c>
      <c r="U99" s="83">
        <v>584</v>
      </c>
      <c r="V99" s="387">
        <v>3.1787502721532766E-2</v>
      </c>
      <c r="W99" s="83">
        <v>666</v>
      </c>
      <c r="X99" s="387">
        <v>2.0692869349075656E-2</v>
      </c>
      <c r="Y99" s="83">
        <v>808</v>
      </c>
      <c r="Z99" s="391">
        <v>1.725279183481733E-2</v>
      </c>
    </row>
    <row r="100" spans="1:26">
      <c r="A100" s="642"/>
      <c r="B100" s="355" t="s">
        <v>250</v>
      </c>
      <c r="C100" s="86">
        <v>409</v>
      </c>
      <c r="D100" s="392">
        <v>1</v>
      </c>
      <c r="E100" s="87" t="s">
        <v>225</v>
      </c>
      <c r="F100" s="392" t="s">
        <v>225</v>
      </c>
      <c r="G100" s="87">
        <v>203</v>
      </c>
      <c r="H100" s="392">
        <v>1</v>
      </c>
      <c r="I100" s="87">
        <v>233</v>
      </c>
      <c r="J100" s="393">
        <v>1</v>
      </c>
      <c r="K100" s="88">
        <v>26727</v>
      </c>
      <c r="L100" s="394">
        <v>1</v>
      </c>
      <c r="M100" s="89">
        <v>6764</v>
      </c>
      <c r="N100" s="394">
        <v>1</v>
      </c>
      <c r="O100" s="89">
        <v>9157</v>
      </c>
      <c r="P100" s="394">
        <v>1</v>
      </c>
      <c r="Q100" s="89">
        <v>13621</v>
      </c>
      <c r="R100" s="395">
        <v>1</v>
      </c>
      <c r="S100" s="86">
        <v>104578</v>
      </c>
      <c r="T100" s="392">
        <v>1</v>
      </c>
      <c r="U100" s="87">
        <v>18372</v>
      </c>
      <c r="V100" s="392">
        <v>1</v>
      </c>
      <c r="W100" s="87">
        <v>32185</v>
      </c>
      <c r="X100" s="392">
        <v>1</v>
      </c>
      <c r="Y100" s="87">
        <v>46833</v>
      </c>
      <c r="Z100" s="396">
        <v>1</v>
      </c>
    </row>
    <row r="101" spans="1:26" ht="15.95" customHeight="1">
      <c r="A101" s="640" t="s">
        <v>46</v>
      </c>
      <c r="B101" s="356" t="s">
        <v>287</v>
      </c>
      <c r="C101" s="78">
        <v>321</v>
      </c>
      <c r="D101" s="397">
        <v>0.78484107579462103</v>
      </c>
      <c r="E101" s="79" t="s">
        <v>225</v>
      </c>
      <c r="F101" s="397" t="s">
        <v>225</v>
      </c>
      <c r="G101" s="79">
        <v>113</v>
      </c>
      <c r="H101" s="397">
        <v>0.55665024630541871</v>
      </c>
      <c r="I101" s="79">
        <v>116</v>
      </c>
      <c r="J101" s="398">
        <v>0.49572649572649574</v>
      </c>
      <c r="K101" s="80">
        <v>14198</v>
      </c>
      <c r="L101" s="399">
        <v>0.5313026232084721</v>
      </c>
      <c r="M101" s="81">
        <v>3920</v>
      </c>
      <c r="N101" s="399">
        <v>0.57911065149948293</v>
      </c>
      <c r="O101" s="81">
        <v>4522</v>
      </c>
      <c r="P101" s="399">
        <v>0.49431569742020115</v>
      </c>
      <c r="Q101" s="81">
        <v>6847</v>
      </c>
      <c r="R101" s="400">
        <v>0.50312293335292824</v>
      </c>
      <c r="S101" s="78">
        <v>52009</v>
      </c>
      <c r="T101" s="397">
        <v>0.49720846637731592</v>
      </c>
      <c r="U101" s="79">
        <v>11084</v>
      </c>
      <c r="V101" s="397">
        <v>0.6028172078098657</v>
      </c>
      <c r="W101" s="79">
        <v>16474</v>
      </c>
      <c r="X101" s="397">
        <v>0.51213977057232563</v>
      </c>
      <c r="Y101" s="79">
        <v>23872</v>
      </c>
      <c r="Z101" s="401">
        <v>0.5101181699681604</v>
      </c>
    </row>
    <row r="102" spans="1:26">
      <c r="A102" s="641"/>
      <c r="B102" s="357" t="s">
        <v>288</v>
      </c>
      <c r="C102" s="82">
        <v>56</v>
      </c>
      <c r="D102" s="387">
        <v>0.13691931540342298</v>
      </c>
      <c r="E102" s="83" t="s">
        <v>225</v>
      </c>
      <c r="F102" s="387" t="s">
        <v>225</v>
      </c>
      <c r="G102" s="83">
        <v>55</v>
      </c>
      <c r="H102" s="387">
        <v>0.27093596059113301</v>
      </c>
      <c r="I102" s="83">
        <v>62</v>
      </c>
      <c r="J102" s="388">
        <v>0.26495726495726496</v>
      </c>
      <c r="K102" s="84">
        <v>6473</v>
      </c>
      <c r="L102" s="389">
        <v>0.24222579800172139</v>
      </c>
      <c r="M102" s="85">
        <v>1429</v>
      </c>
      <c r="N102" s="389">
        <v>0.21110946964101049</v>
      </c>
      <c r="O102" s="85">
        <v>2685</v>
      </c>
      <c r="P102" s="389">
        <v>0.29350677743769132</v>
      </c>
      <c r="Q102" s="85">
        <v>3877</v>
      </c>
      <c r="R102" s="390">
        <v>0.28488500257182747</v>
      </c>
      <c r="S102" s="82">
        <v>25574</v>
      </c>
      <c r="T102" s="387">
        <v>0.24448863310452956</v>
      </c>
      <c r="U102" s="83">
        <v>3721</v>
      </c>
      <c r="V102" s="387">
        <v>0.20237124055038888</v>
      </c>
      <c r="W102" s="83">
        <v>9081</v>
      </c>
      <c r="X102" s="387">
        <v>0.28230795535797554</v>
      </c>
      <c r="Y102" s="83">
        <v>13189</v>
      </c>
      <c r="Z102" s="391">
        <v>0.28183430561788148</v>
      </c>
    </row>
    <row r="103" spans="1:26">
      <c r="A103" s="641"/>
      <c r="B103" s="357" t="s">
        <v>289</v>
      </c>
      <c r="C103" s="82">
        <v>27</v>
      </c>
      <c r="D103" s="387">
        <v>6.6014669926650366E-2</v>
      </c>
      <c r="E103" s="83" t="s">
        <v>225</v>
      </c>
      <c r="F103" s="387" t="s">
        <v>225</v>
      </c>
      <c r="G103" s="83">
        <v>29</v>
      </c>
      <c r="H103" s="387">
        <v>0.14285714285714285</v>
      </c>
      <c r="I103" s="83">
        <v>43</v>
      </c>
      <c r="J103" s="388">
        <v>0.18376068376068377</v>
      </c>
      <c r="K103" s="84">
        <v>4127</v>
      </c>
      <c r="L103" s="389">
        <v>0.15443625341466152</v>
      </c>
      <c r="M103" s="85">
        <v>944</v>
      </c>
      <c r="N103" s="389">
        <v>0.13945929974885507</v>
      </c>
      <c r="O103" s="85">
        <v>1436</v>
      </c>
      <c r="P103" s="389">
        <v>0.15697420201136861</v>
      </c>
      <c r="Q103" s="85">
        <v>2142</v>
      </c>
      <c r="R103" s="390">
        <v>0.15739584098758175</v>
      </c>
      <c r="S103" s="82">
        <v>17379</v>
      </c>
      <c r="T103" s="387">
        <v>0.16614405078296779</v>
      </c>
      <c r="U103" s="83">
        <v>2401</v>
      </c>
      <c r="V103" s="387">
        <v>0.13058138902485453</v>
      </c>
      <c r="W103" s="83">
        <v>5021</v>
      </c>
      <c r="X103" s="387">
        <v>0.15609164671868686</v>
      </c>
      <c r="Y103" s="83">
        <v>7254</v>
      </c>
      <c r="Z103" s="391">
        <v>0.15500993653439324</v>
      </c>
    </row>
    <row r="104" spans="1:26">
      <c r="A104" s="641"/>
      <c r="B104" s="357" t="s">
        <v>290</v>
      </c>
      <c r="C104" s="82">
        <v>3</v>
      </c>
      <c r="D104" s="387">
        <v>7.3349633251833749E-3</v>
      </c>
      <c r="E104" s="83" t="s">
        <v>225</v>
      </c>
      <c r="F104" s="387" t="s">
        <v>225</v>
      </c>
      <c r="G104" s="83">
        <v>5</v>
      </c>
      <c r="H104" s="387">
        <v>2.4630541871921183E-2</v>
      </c>
      <c r="I104" s="83">
        <v>9</v>
      </c>
      <c r="J104" s="388">
        <v>3.8461538461538464E-2</v>
      </c>
      <c r="K104" s="84">
        <v>1261</v>
      </c>
      <c r="L104" s="389">
        <v>4.7187815739250835E-2</v>
      </c>
      <c r="M104" s="85">
        <v>292</v>
      </c>
      <c r="N104" s="389">
        <v>4.3137834244349242E-2</v>
      </c>
      <c r="O104" s="85">
        <v>366</v>
      </c>
      <c r="P104" s="389">
        <v>4.0008745080892E-2</v>
      </c>
      <c r="Q104" s="85">
        <v>550</v>
      </c>
      <c r="R104" s="390">
        <v>4.0414431626129767E-2</v>
      </c>
      <c r="S104" s="82">
        <v>6412</v>
      </c>
      <c r="T104" s="387">
        <v>6.1299019139213401E-2</v>
      </c>
      <c r="U104" s="83">
        <v>749</v>
      </c>
      <c r="V104" s="387">
        <v>4.073530211562517E-2</v>
      </c>
      <c r="W104" s="83">
        <v>1164</v>
      </c>
      <c r="X104" s="387">
        <v>3.6186153511362576E-2</v>
      </c>
      <c r="Y104" s="83">
        <v>1834</v>
      </c>
      <c r="Z104" s="391">
        <v>3.9190546402547169E-2</v>
      </c>
    </row>
    <row r="105" spans="1:26">
      <c r="A105" s="641"/>
      <c r="B105" s="357" t="s">
        <v>291</v>
      </c>
      <c r="C105" s="82">
        <v>2</v>
      </c>
      <c r="D105" s="387">
        <v>4.8899755501222494E-3</v>
      </c>
      <c r="E105" s="83" t="s">
        <v>225</v>
      </c>
      <c r="F105" s="387" t="s">
        <v>225</v>
      </c>
      <c r="G105" s="83">
        <v>1</v>
      </c>
      <c r="H105" s="387">
        <v>4.9261083743842365E-3</v>
      </c>
      <c r="I105" s="83">
        <v>4</v>
      </c>
      <c r="J105" s="388">
        <v>1.7094017094017096E-2</v>
      </c>
      <c r="K105" s="84">
        <v>664</v>
      </c>
      <c r="L105" s="389">
        <v>2.4847509635894174E-2</v>
      </c>
      <c r="M105" s="85">
        <v>184</v>
      </c>
      <c r="N105" s="389">
        <v>2.7182744866302261E-2</v>
      </c>
      <c r="O105" s="85">
        <v>139</v>
      </c>
      <c r="P105" s="389">
        <v>1.5194578049846964E-2</v>
      </c>
      <c r="Q105" s="85">
        <v>193</v>
      </c>
      <c r="R105" s="390">
        <v>1.4181791461532809E-2</v>
      </c>
      <c r="S105" s="82">
        <v>3228</v>
      </c>
      <c r="T105" s="387">
        <v>3.0859830595973307E-2</v>
      </c>
      <c r="U105" s="83">
        <v>432</v>
      </c>
      <c r="V105" s="387">
        <v>2.3494860499265788E-2</v>
      </c>
      <c r="W105" s="83">
        <v>427</v>
      </c>
      <c r="X105" s="387">
        <v>1.3274473839649329E-2</v>
      </c>
      <c r="Y105" s="83">
        <v>648</v>
      </c>
      <c r="Z105" s="391">
        <v>1.3847041477017758E-2</v>
      </c>
    </row>
    <row r="106" spans="1:26">
      <c r="A106" s="642"/>
      <c r="B106" s="355" t="s">
        <v>250</v>
      </c>
      <c r="C106" s="86">
        <v>409</v>
      </c>
      <c r="D106" s="392">
        <v>1</v>
      </c>
      <c r="E106" s="87" t="s">
        <v>225</v>
      </c>
      <c r="F106" s="392" t="s">
        <v>225</v>
      </c>
      <c r="G106" s="87">
        <v>203</v>
      </c>
      <c r="H106" s="392">
        <v>1</v>
      </c>
      <c r="I106" s="87">
        <v>234</v>
      </c>
      <c r="J106" s="393">
        <v>1</v>
      </c>
      <c r="K106" s="88">
        <v>26723</v>
      </c>
      <c r="L106" s="394">
        <v>1</v>
      </c>
      <c r="M106" s="89">
        <v>6769</v>
      </c>
      <c r="N106" s="394">
        <v>1</v>
      </c>
      <c r="O106" s="89">
        <v>9148</v>
      </c>
      <c r="P106" s="394">
        <v>1</v>
      </c>
      <c r="Q106" s="89">
        <v>13609</v>
      </c>
      <c r="R106" s="395">
        <v>1</v>
      </c>
      <c r="S106" s="86">
        <v>104602</v>
      </c>
      <c r="T106" s="392">
        <v>1</v>
      </c>
      <c r="U106" s="87">
        <v>18387</v>
      </c>
      <c r="V106" s="392">
        <v>1</v>
      </c>
      <c r="W106" s="87">
        <v>32167</v>
      </c>
      <c r="X106" s="392">
        <v>1</v>
      </c>
      <c r="Y106" s="87">
        <v>46797</v>
      </c>
      <c r="Z106" s="396">
        <v>1</v>
      </c>
    </row>
    <row r="107" spans="1:26">
      <c r="A107" s="640" t="s">
        <v>50</v>
      </c>
      <c r="B107" s="356" t="s">
        <v>287</v>
      </c>
      <c r="C107" s="78">
        <v>304</v>
      </c>
      <c r="D107" s="397">
        <v>0.74146341463414633</v>
      </c>
      <c r="E107" s="79" t="s">
        <v>225</v>
      </c>
      <c r="F107" s="397" t="s">
        <v>225</v>
      </c>
      <c r="G107" s="79">
        <v>93</v>
      </c>
      <c r="H107" s="397">
        <v>0.45812807881773393</v>
      </c>
      <c r="I107" s="79">
        <v>110</v>
      </c>
      <c r="J107" s="398">
        <v>0.47008547008547003</v>
      </c>
      <c r="K107" s="80">
        <v>12916</v>
      </c>
      <c r="L107" s="399">
        <v>0.48314816892978718</v>
      </c>
      <c r="M107" s="81">
        <v>3779</v>
      </c>
      <c r="N107" s="399">
        <v>0.55803307737743646</v>
      </c>
      <c r="O107" s="81">
        <v>4164</v>
      </c>
      <c r="P107" s="399">
        <v>0.45473408321502673</v>
      </c>
      <c r="Q107" s="81">
        <v>6635</v>
      </c>
      <c r="R107" s="400">
        <v>0.4869724770642202</v>
      </c>
      <c r="S107" s="78">
        <v>48657</v>
      </c>
      <c r="T107" s="397">
        <v>0.46517653132439124</v>
      </c>
      <c r="U107" s="79">
        <v>10774</v>
      </c>
      <c r="V107" s="397">
        <v>0.58595746995159625</v>
      </c>
      <c r="W107" s="79">
        <v>15750</v>
      </c>
      <c r="X107" s="397">
        <v>0.48914562564054781</v>
      </c>
      <c r="Y107" s="79">
        <v>24358</v>
      </c>
      <c r="Z107" s="401">
        <v>0.52011445165698666</v>
      </c>
    </row>
    <row r="108" spans="1:26">
      <c r="A108" s="641"/>
      <c r="B108" s="357" t="s">
        <v>288</v>
      </c>
      <c r="C108" s="82">
        <v>68</v>
      </c>
      <c r="D108" s="387">
        <v>0.16585365853658537</v>
      </c>
      <c r="E108" s="83" t="s">
        <v>225</v>
      </c>
      <c r="F108" s="387" t="s">
        <v>225</v>
      </c>
      <c r="G108" s="83">
        <v>59</v>
      </c>
      <c r="H108" s="387">
        <v>0.29064039408866993</v>
      </c>
      <c r="I108" s="83">
        <v>62</v>
      </c>
      <c r="J108" s="388">
        <v>0.26495726495726496</v>
      </c>
      <c r="K108" s="84">
        <v>6388</v>
      </c>
      <c r="L108" s="389">
        <v>0.23895559795009913</v>
      </c>
      <c r="M108" s="85">
        <v>1442</v>
      </c>
      <c r="N108" s="389">
        <v>0.21293561724748966</v>
      </c>
      <c r="O108" s="85">
        <v>2643</v>
      </c>
      <c r="P108" s="389">
        <v>0.28863164791962431</v>
      </c>
      <c r="Q108" s="85">
        <v>3973</v>
      </c>
      <c r="R108" s="390">
        <v>0.29159633027522935</v>
      </c>
      <c r="S108" s="82">
        <v>26593</v>
      </c>
      <c r="T108" s="387">
        <v>0.25423761221426588</v>
      </c>
      <c r="U108" s="83">
        <v>3879</v>
      </c>
      <c r="V108" s="387">
        <v>0.21096426823299069</v>
      </c>
      <c r="W108" s="83">
        <v>9177</v>
      </c>
      <c r="X108" s="387">
        <v>0.28500885120655922</v>
      </c>
      <c r="Y108" s="83">
        <v>13563</v>
      </c>
      <c r="Z108" s="391">
        <v>0.28960966860266485</v>
      </c>
    </row>
    <row r="109" spans="1:26">
      <c r="A109" s="641"/>
      <c r="B109" s="357" t="s">
        <v>289</v>
      </c>
      <c r="C109" s="82">
        <v>27</v>
      </c>
      <c r="D109" s="387">
        <v>6.5853658536585369E-2</v>
      </c>
      <c r="E109" s="83" t="s">
        <v>225</v>
      </c>
      <c r="F109" s="387" t="s">
        <v>225</v>
      </c>
      <c r="G109" s="83">
        <v>43</v>
      </c>
      <c r="H109" s="387">
        <v>0.21182266009852216</v>
      </c>
      <c r="I109" s="83">
        <v>51</v>
      </c>
      <c r="J109" s="388">
        <v>0.21794871794871795</v>
      </c>
      <c r="K109" s="84">
        <v>4784</v>
      </c>
      <c r="L109" s="389">
        <v>0.17895484981109491</v>
      </c>
      <c r="M109" s="85">
        <v>1066</v>
      </c>
      <c r="N109" s="389">
        <v>0.15741287655050207</v>
      </c>
      <c r="O109" s="85">
        <v>1738</v>
      </c>
      <c r="P109" s="389">
        <v>0.18980015288850061</v>
      </c>
      <c r="Q109" s="85">
        <v>2266</v>
      </c>
      <c r="R109" s="390">
        <v>0.16631192660550456</v>
      </c>
      <c r="S109" s="82">
        <v>19142</v>
      </c>
      <c r="T109" s="387">
        <v>0.18300366160288342</v>
      </c>
      <c r="U109" s="83">
        <v>2542</v>
      </c>
      <c r="V109" s="387">
        <v>0.13824985043780932</v>
      </c>
      <c r="W109" s="83">
        <v>5453</v>
      </c>
      <c r="X109" s="387">
        <v>0.16935308549954967</v>
      </c>
      <c r="Y109" s="83">
        <v>6796</v>
      </c>
      <c r="Z109" s="391">
        <v>0.14511445165698666</v>
      </c>
    </row>
    <row r="110" spans="1:26">
      <c r="A110" s="641"/>
      <c r="B110" s="357" t="s">
        <v>290</v>
      </c>
      <c r="C110" s="82">
        <v>6</v>
      </c>
      <c r="D110" s="387">
        <v>1.4634146341463417E-2</v>
      </c>
      <c r="E110" s="83" t="s">
        <v>225</v>
      </c>
      <c r="F110" s="387" t="s">
        <v>225</v>
      </c>
      <c r="G110" s="83">
        <v>4</v>
      </c>
      <c r="H110" s="387">
        <v>1.9704433497536946E-2</v>
      </c>
      <c r="I110" s="83">
        <v>6</v>
      </c>
      <c r="J110" s="388">
        <v>2.564102564102564E-2</v>
      </c>
      <c r="K110" s="84">
        <v>1747</v>
      </c>
      <c r="L110" s="389">
        <v>6.534994201922717E-2</v>
      </c>
      <c r="M110" s="85">
        <v>306</v>
      </c>
      <c r="N110" s="389">
        <v>4.5186060248080334E-2</v>
      </c>
      <c r="O110" s="85">
        <v>401</v>
      </c>
      <c r="P110" s="389">
        <v>4.3791634814895709E-2</v>
      </c>
      <c r="Q110" s="85">
        <v>519</v>
      </c>
      <c r="R110" s="390">
        <v>3.8091743119266053E-2</v>
      </c>
      <c r="S110" s="82">
        <v>6780</v>
      </c>
      <c r="T110" s="387">
        <v>6.48189753248119E-2</v>
      </c>
      <c r="U110" s="83">
        <v>736</v>
      </c>
      <c r="V110" s="387">
        <v>4.0028280850600971E-2</v>
      </c>
      <c r="W110" s="83">
        <v>1254</v>
      </c>
      <c r="X110" s="387">
        <v>3.8945308860523616E-2</v>
      </c>
      <c r="Y110" s="83">
        <v>1505</v>
      </c>
      <c r="Z110" s="391">
        <v>3.2136146224803555E-2</v>
      </c>
    </row>
    <row r="111" spans="1:26">
      <c r="A111" s="641"/>
      <c r="B111" s="357" t="s">
        <v>291</v>
      </c>
      <c r="C111" s="82">
        <v>5</v>
      </c>
      <c r="D111" s="387">
        <v>1.2195121951219513E-2</v>
      </c>
      <c r="E111" s="83" t="s">
        <v>225</v>
      </c>
      <c r="F111" s="387" t="s">
        <v>225</v>
      </c>
      <c r="G111" s="83">
        <v>4</v>
      </c>
      <c r="H111" s="387">
        <v>1.9704433497536946E-2</v>
      </c>
      <c r="I111" s="83">
        <v>5</v>
      </c>
      <c r="J111" s="388">
        <v>2.1367521367521368E-2</v>
      </c>
      <c r="K111" s="84">
        <v>898</v>
      </c>
      <c r="L111" s="389">
        <v>3.3591441289791642E-2</v>
      </c>
      <c r="M111" s="85">
        <v>179</v>
      </c>
      <c r="N111" s="389">
        <v>2.6432368576491436E-2</v>
      </c>
      <c r="O111" s="85">
        <v>211</v>
      </c>
      <c r="P111" s="389">
        <v>2.3042481161952604E-2</v>
      </c>
      <c r="Q111" s="85">
        <v>232</v>
      </c>
      <c r="R111" s="390">
        <v>1.7027522935779818E-2</v>
      </c>
      <c r="S111" s="82">
        <v>3427</v>
      </c>
      <c r="T111" s="387">
        <v>3.2763219533647546E-2</v>
      </c>
      <c r="U111" s="83">
        <v>456</v>
      </c>
      <c r="V111" s="387">
        <v>2.4800130527002775E-2</v>
      </c>
      <c r="W111" s="83">
        <v>565</v>
      </c>
      <c r="X111" s="387">
        <v>1.7547128792819652E-2</v>
      </c>
      <c r="Y111" s="83">
        <v>610</v>
      </c>
      <c r="Z111" s="391">
        <v>1.302528185855825E-2</v>
      </c>
    </row>
    <row r="112" spans="1:26">
      <c r="A112" s="642"/>
      <c r="B112" s="355" t="s">
        <v>250</v>
      </c>
      <c r="C112" s="86">
        <v>410</v>
      </c>
      <c r="D112" s="392">
        <v>1</v>
      </c>
      <c r="E112" s="87" t="s">
        <v>225</v>
      </c>
      <c r="F112" s="392" t="s">
        <v>225</v>
      </c>
      <c r="G112" s="87">
        <v>203</v>
      </c>
      <c r="H112" s="392">
        <v>1</v>
      </c>
      <c r="I112" s="87">
        <v>234</v>
      </c>
      <c r="J112" s="393">
        <v>1</v>
      </c>
      <c r="K112" s="88">
        <v>26733</v>
      </c>
      <c r="L112" s="394">
        <v>1</v>
      </c>
      <c r="M112" s="89">
        <v>6772</v>
      </c>
      <c r="N112" s="394">
        <v>1</v>
      </c>
      <c r="O112" s="89">
        <v>9157</v>
      </c>
      <c r="P112" s="394">
        <v>1</v>
      </c>
      <c r="Q112" s="89">
        <v>13625</v>
      </c>
      <c r="R112" s="395">
        <v>1</v>
      </c>
      <c r="S112" s="86">
        <v>104599</v>
      </c>
      <c r="T112" s="392">
        <v>1</v>
      </c>
      <c r="U112" s="87">
        <v>18387</v>
      </c>
      <c r="V112" s="392">
        <v>1</v>
      </c>
      <c r="W112" s="87">
        <v>32199</v>
      </c>
      <c r="X112" s="392">
        <v>1</v>
      </c>
      <c r="Y112" s="87">
        <v>46832</v>
      </c>
      <c r="Z112" s="396">
        <v>1</v>
      </c>
    </row>
    <row r="113" spans="1:26">
      <c r="A113" s="640" t="s">
        <v>44</v>
      </c>
      <c r="B113" s="356" t="s">
        <v>287</v>
      </c>
      <c r="C113" s="78">
        <v>325</v>
      </c>
      <c r="D113" s="397">
        <v>0.79462102689486558</v>
      </c>
      <c r="E113" s="79" t="s">
        <v>225</v>
      </c>
      <c r="F113" s="397" t="s">
        <v>225</v>
      </c>
      <c r="G113" s="79">
        <v>118</v>
      </c>
      <c r="H113" s="397">
        <v>0.57843137254901966</v>
      </c>
      <c r="I113" s="79">
        <v>129</v>
      </c>
      <c r="J113" s="398">
        <v>0.54893617021276597</v>
      </c>
      <c r="K113" s="80">
        <v>15296</v>
      </c>
      <c r="L113" s="399">
        <v>0.57232657337424231</v>
      </c>
      <c r="M113" s="81">
        <v>4505</v>
      </c>
      <c r="N113" s="399">
        <v>0.66474841375239779</v>
      </c>
      <c r="O113" s="81">
        <v>5427</v>
      </c>
      <c r="P113" s="399">
        <v>0.592790824685964</v>
      </c>
      <c r="Q113" s="81">
        <v>8326</v>
      </c>
      <c r="R113" s="400">
        <v>0.61135178794331446</v>
      </c>
      <c r="S113" s="78">
        <v>58617</v>
      </c>
      <c r="T113" s="397">
        <v>0.56034911287855615</v>
      </c>
      <c r="U113" s="79">
        <v>12702</v>
      </c>
      <c r="V113" s="397">
        <v>0.69070146818923339</v>
      </c>
      <c r="W113" s="79">
        <v>19665</v>
      </c>
      <c r="X113" s="397">
        <v>0.61088502997732286</v>
      </c>
      <c r="Y113" s="79">
        <v>29791</v>
      </c>
      <c r="Z113" s="401">
        <v>0.63607054402596297</v>
      </c>
    </row>
    <row r="114" spans="1:26">
      <c r="A114" s="641"/>
      <c r="B114" s="357" t="s">
        <v>288</v>
      </c>
      <c r="C114" s="82">
        <v>53</v>
      </c>
      <c r="D114" s="387">
        <v>0.1295843520782396</v>
      </c>
      <c r="E114" s="83" t="s">
        <v>225</v>
      </c>
      <c r="F114" s="387" t="s">
        <v>225</v>
      </c>
      <c r="G114" s="83">
        <v>52</v>
      </c>
      <c r="H114" s="387">
        <v>0.25490196078431371</v>
      </c>
      <c r="I114" s="83">
        <v>62</v>
      </c>
      <c r="J114" s="388">
        <v>0.26382978723404255</v>
      </c>
      <c r="K114" s="84">
        <v>6041</v>
      </c>
      <c r="L114" s="389">
        <v>0.22603457307490832</v>
      </c>
      <c r="M114" s="85">
        <v>1268</v>
      </c>
      <c r="N114" s="389">
        <v>0.18710343809945404</v>
      </c>
      <c r="O114" s="85">
        <v>2431</v>
      </c>
      <c r="P114" s="389">
        <v>0.26553795740032771</v>
      </c>
      <c r="Q114" s="85">
        <v>3548</v>
      </c>
      <c r="R114" s="390">
        <v>0.26051839342095601</v>
      </c>
      <c r="S114" s="82">
        <v>25160</v>
      </c>
      <c r="T114" s="387">
        <v>0.24051697766901192</v>
      </c>
      <c r="U114" s="83">
        <v>3358</v>
      </c>
      <c r="V114" s="387">
        <v>0.18259923871669387</v>
      </c>
      <c r="W114" s="83">
        <v>8394</v>
      </c>
      <c r="X114" s="387">
        <v>0.26075611195675807</v>
      </c>
      <c r="Y114" s="83">
        <v>11620</v>
      </c>
      <c r="Z114" s="391">
        <v>0.24809975232726963</v>
      </c>
    </row>
    <row r="115" spans="1:26">
      <c r="A115" s="641"/>
      <c r="B115" s="357" t="s">
        <v>289</v>
      </c>
      <c r="C115" s="82">
        <v>24</v>
      </c>
      <c r="D115" s="387">
        <v>5.8679706601466999E-2</v>
      </c>
      <c r="E115" s="83" t="s">
        <v>225</v>
      </c>
      <c r="F115" s="387" t="s">
        <v>225</v>
      </c>
      <c r="G115" s="83">
        <v>27</v>
      </c>
      <c r="H115" s="387">
        <v>0.13235294117647059</v>
      </c>
      <c r="I115" s="83">
        <v>36</v>
      </c>
      <c r="J115" s="388">
        <v>0.15319148936170213</v>
      </c>
      <c r="K115" s="84">
        <v>3733</v>
      </c>
      <c r="L115" s="389">
        <v>0.13967671929955849</v>
      </c>
      <c r="M115" s="85">
        <v>711</v>
      </c>
      <c r="N115" s="389">
        <v>0.10491367861885789</v>
      </c>
      <c r="O115" s="85">
        <v>1038</v>
      </c>
      <c r="P115" s="389">
        <v>0.11338066630256691</v>
      </c>
      <c r="Q115" s="85">
        <v>1388</v>
      </c>
      <c r="R115" s="390">
        <v>0.10191644026727366</v>
      </c>
      <c r="S115" s="82">
        <v>14336</v>
      </c>
      <c r="T115" s="387">
        <v>0.13704496788008566</v>
      </c>
      <c r="U115" s="83">
        <v>1661</v>
      </c>
      <c r="V115" s="387">
        <v>9.0320826536160956E-2</v>
      </c>
      <c r="W115" s="83">
        <v>3366</v>
      </c>
      <c r="X115" s="387">
        <v>0.10456338728215961</v>
      </c>
      <c r="Y115" s="83">
        <v>4351</v>
      </c>
      <c r="Z115" s="391">
        <v>9.2898624989324455E-2</v>
      </c>
    </row>
    <row r="116" spans="1:26">
      <c r="A116" s="641"/>
      <c r="B116" s="357" t="s">
        <v>290</v>
      </c>
      <c r="C116" s="82">
        <v>5</v>
      </c>
      <c r="D116" s="387">
        <v>1.2224938875305624E-2</v>
      </c>
      <c r="E116" s="83" t="s">
        <v>225</v>
      </c>
      <c r="F116" s="387" t="s">
        <v>225</v>
      </c>
      <c r="G116" s="83">
        <v>5</v>
      </c>
      <c r="H116" s="387">
        <v>2.4509803921568631E-2</v>
      </c>
      <c r="I116" s="83">
        <v>4</v>
      </c>
      <c r="J116" s="388">
        <v>1.7021276595744681E-2</v>
      </c>
      <c r="K116" s="84">
        <v>1086</v>
      </c>
      <c r="L116" s="389">
        <v>4.0634588041607425E-2</v>
      </c>
      <c r="M116" s="85">
        <v>181</v>
      </c>
      <c r="N116" s="389">
        <v>2.6707982883281689E-2</v>
      </c>
      <c r="O116" s="85">
        <v>187</v>
      </c>
      <c r="P116" s="389">
        <v>2.0425996723102129E-2</v>
      </c>
      <c r="Q116" s="85">
        <v>243</v>
      </c>
      <c r="R116" s="390">
        <v>1.7842719729789264E-2</v>
      </c>
      <c r="S116" s="82">
        <v>4354</v>
      </c>
      <c r="T116" s="387">
        <v>4.1622055674518196E-2</v>
      </c>
      <c r="U116" s="83">
        <v>408</v>
      </c>
      <c r="V116" s="387">
        <v>2.2185970636215333E-2</v>
      </c>
      <c r="W116" s="83">
        <v>540</v>
      </c>
      <c r="X116" s="387">
        <v>1.6774874965052342E-2</v>
      </c>
      <c r="Y116" s="83">
        <v>742</v>
      </c>
      <c r="Z116" s="391">
        <v>1.584251430523529E-2</v>
      </c>
    </row>
    <row r="117" spans="1:26">
      <c r="A117" s="641"/>
      <c r="B117" s="357" t="s">
        <v>291</v>
      </c>
      <c r="C117" s="82">
        <v>2</v>
      </c>
      <c r="D117" s="387">
        <v>4.8899755501222494E-3</v>
      </c>
      <c r="E117" s="83" t="s">
        <v>225</v>
      </c>
      <c r="F117" s="387" t="s">
        <v>225</v>
      </c>
      <c r="G117" s="83">
        <v>2</v>
      </c>
      <c r="H117" s="387">
        <v>9.8039215686274508E-3</v>
      </c>
      <c r="I117" s="83">
        <v>4</v>
      </c>
      <c r="J117" s="388">
        <v>1.7021276595744681E-2</v>
      </c>
      <c r="K117" s="84">
        <v>570</v>
      </c>
      <c r="L117" s="389">
        <v>2.1327546209683454E-2</v>
      </c>
      <c r="M117" s="85">
        <v>112</v>
      </c>
      <c r="N117" s="389">
        <v>1.6526486646008559E-2</v>
      </c>
      <c r="O117" s="85">
        <v>72</v>
      </c>
      <c r="P117" s="389">
        <v>7.8645548880393219E-3</v>
      </c>
      <c r="Q117" s="85">
        <v>114</v>
      </c>
      <c r="R117" s="390">
        <v>8.3706586386665689E-3</v>
      </c>
      <c r="S117" s="82">
        <v>2141</v>
      </c>
      <c r="T117" s="387">
        <v>2.0466885897828083E-2</v>
      </c>
      <c r="U117" s="83">
        <v>261</v>
      </c>
      <c r="V117" s="387">
        <v>1.4192495921696574E-2</v>
      </c>
      <c r="W117" s="83">
        <v>226</v>
      </c>
      <c r="X117" s="387">
        <v>7.0205958187070918E-3</v>
      </c>
      <c r="Y117" s="83">
        <v>332</v>
      </c>
      <c r="Z117" s="391">
        <v>7.0885643522077034E-3</v>
      </c>
    </row>
    <row r="118" spans="1:26">
      <c r="A118" s="642"/>
      <c r="B118" s="355" t="s">
        <v>250</v>
      </c>
      <c r="C118" s="86">
        <v>409</v>
      </c>
      <c r="D118" s="392">
        <v>1</v>
      </c>
      <c r="E118" s="87" t="s">
        <v>225</v>
      </c>
      <c r="F118" s="392" t="s">
        <v>225</v>
      </c>
      <c r="G118" s="87">
        <v>204</v>
      </c>
      <c r="H118" s="392">
        <v>1</v>
      </c>
      <c r="I118" s="87">
        <v>235</v>
      </c>
      <c r="J118" s="393">
        <v>1</v>
      </c>
      <c r="K118" s="88">
        <v>26726</v>
      </c>
      <c r="L118" s="394">
        <v>1</v>
      </c>
      <c r="M118" s="89">
        <v>6777</v>
      </c>
      <c r="N118" s="394">
        <v>1</v>
      </c>
      <c r="O118" s="89">
        <v>9155</v>
      </c>
      <c r="P118" s="394">
        <v>1</v>
      </c>
      <c r="Q118" s="89">
        <v>13619</v>
      </c>
      <c r="R118" s="395">
        <v>1</v>
      </c>
      <c r="S118" s="86">
        <v>104608</v>
      </c>
      <c r="T118" s="392">
        <v>1</v>
      </c>
      <c r="U118" s="87">
        <v>18390</v>
      </c>
      <c r="V118" s="392">
        <v>1</v>
      </c>
      <c r="W118" s="87">
        <v>32191</v>
      </c>
      <c r="X118" s="392">
        <v>1</v>
      </c>
      <c r="Y118" s="87">
        <v>46836</v>
      </c>
      <c r="Z118" s="396">
        <v>1</v>
      </c>
    </row>
    <row r="119" spans="1:26">
      <c r="A119" s="640" t="s">
        <v>45</v>
      </c>
      <c r="B119" s="356" t="s">
        <v>287</v>
      </c>
      <c r="C119" s="78">
        <v>318</v>
      </c>
      <c r="D119" s="397">
        <v>0.78132678132678135</v>
      </c>
      <c r="E119" s="79" t="s">
        <v>225</v>
      </c>
      <c r="F119" s="397" t="s">
        <v>225</v>
      </c>
      <c r="G119" s="79">
        <v>109</v>
      </c>
      <c r="H119" s="397">
        <v>0.53694581280788178</v>
      </c>
      <c r="I119" s="79">
        <v>115</v>
      </c>
      <c r="J119" s="398">
        <v>0.49356223175965669</v>
      </c>
      <c r="K119" s="80">
        <v>14894</v>
      </c>
      <c r="L119" s="399">
        <v>0.55757711889787365</v>
      </c>
      <c r="M119" s="81">
        <v>3998</v>
      </c>
      <c r="N119" s="399">
        <v>0.59080833456479975</v>
      </c>
      <c r="O119" s="81">
        <v>4551</v>
      </c>
      <c r="P119" s="399">
        <v>0.49748578924355052</v>
      </c>
      <c r="Q119" s="81">
        <v>7119</v>
      </c>
      <c r="R119" s="400">
        <v>0.52322504777304135</v>
      </c>
      <c r="S119" s="78">
        <v>56342</v>
      </c>
      <c r="T119" s="397">
        <v>0.53891035696522172</v>
      </c>
      <c r="U119" s="79">
        <v>11420</v>
      </c>
      <c r="V119" s="397">
        <v>0.62125992819062126</v>
      </c>
      <c r="W119" s="79">
        <v>17641</v>
      </c>
      <c r="X119" s="397">
        <v>0.5483680447622008</v>
      </c>
      <c r="Y119" s="79">
        <v>26455</v>
      </c>
      <c r="Z119" s="401">
        <v>0.56556781255344624</v>
      </c>
    </row>
    <row r="120" spans="1:26">
      <c r="A120" s="641"/>
      <c r="B120" s="357" t="s">
        <v>288</v>
      </c>
      <c r="C120" s="82">
        <v>63</v>
      </c>
      <c r="D120" s="387">
        <v>0.15479115479115479</v>
      </c>
      <c r="E120" s="83" t="s">
        <v>225</v>
      </c>
      <c r="F120" s="387" t="s">
        <v>225</v>
      </c>
      <c r="G120" s="83">
        <v>52</v>
      </c>
      <c r="H120" s="387">
        <v>0.25615763546798032</v>
      </c>
      <c r="I120" s="83">
        <v>68</v>
      </c>
      <c r="J120" s="388">
        <v>0.29184549356223177</v>
      </c>
      <c r="K120" s="84">
        <v>6033</v>
      </c>
      <c r="L120" s="389">
        <v>0.22585354896675652</v>
      </c>
      <c r="M120" s="85">
        <v>1366</v>
      </c>
      <c r="N120" s="389">
        <v>0.20186197724250041</v>
      </c>
      <c r="O120" s="85">
        <v>2530</v>
      </c>
      <c r="P120" s="389">
        <v>0.27656318320944467</v>
      </c>
      <c r="Q120" s="85">
        <v>3813</v>
      </c>
      <c r="R120" s="390">
        <v>0.28024400999559018</v>
      </c>
      <c r="S120" s="82">
        <v>24306</v>
      </c>
      <c r="T120" s="387">
        <v>0.23248651337184831</v>
      </c>
      <c r="U120" s="83">
        <v>3539</v>
      </c>
      <c r="V120" s="387">
        <v>0.19252529648569255</v>
      </c>
      <c r="W120" s="83">
        <v>8373</v>
      </c>
      <c r="X120" s="387">
        <v>0.2602735467827168</v>
      </c>
      <c r="Y120" s="83">
        <v>12374</v>
      </c>
      <c r="Z120" s="391">
        <v>0.26453736959124335</v>
      </c>
    </row>
    <row r="121" spans="1:26">
      <c r="A121" s="641"/>
      <c r="B121" s="357" t="s">
        <v>289</v>
      </c>
      <c r="C121" s="82">
        <v>19</v>
      </c>
      <c r="D121" s="387">
        <v>4.6683046683046674E-2</v>
      </c>
      <c r="E121" s="83" t="s">
        <v>225</v>
      </c>
      <c r="F121" s="387" t="s">
        <v>225</v>
      </c>
      <c r="G121" s="83">
        <v>35</v>
      </c>
      <c r="H121" s="387">
        <v>0.17241379310344829</v>
      </c>
      <c r="I121" s="83">
        <v>41</v>
      </c>
      <c r="J121" s="388">
        <v>0.17596566523605151</v>
      </c>
      <c r="K121" s="84">
        <v>3832</v>
      </c>
      <c r="L121" s="389">
        <v>0.14345612458820006</v>
      </c>
      <c r="M121" s="85">
        <v>925</v>
      </c>
      <c r="N121" s="389">
        <v>0.13669277375498745</v>
      </c>
      <c r="O121" s="85">
        <v>1499</v>
      </c>
      <c r="P121" s="389">
        <v>0.16386095321381722</v>
      </c>
      <c r="Q121" s="85">
        <v>2014</v>
      </c>
      <c r="R121" s="390">
        <v>0.14802293105982656</v>
      </c>
      <c r="S121" s="82">
        <v>15543</v>
      </c>
      <c r="T121" s="387">
        <v>0.14866855415694227</v>
      </c>
      <c r="U121" s="83">
        <v>2283</v>
      </c>
      <c r="V121" s="387">
        <v>0.12419758459362421</v>
      </c>
      <c r="W121" s="83">
        <v>4662</v>
      </c>
      <c r="X121" s="387">
        <v>0.14491762511656822</v>
      </c>
      <c r="Y121" s="83">
        <v>6121</v>
      </c>
      <c r="Z121" s="391">
        <v>0.13085770480588335</v>
      </c>
    </row>
    <row r="122" spans="1:26">
      <c r="A122" s="641"/>
      <c r="B122" s="357" t="s">
        <v>290</v>
      </c>
      <c r="C122" s="82">
        <v>5</v>
      </c>
      <c r="D122" s="387">
        <v>1.2285012285012284E-2</v>
      </c>
      <c r="E122" s="83" t="s">
        <v>225</v>
      </c>
      <c r="F122" s="387" t="s">
        <v>225</v>
      </c>
      <c r="G122" s="83">
        <v>4</v>
      </c>
      <c r="H122" s="387">
        <v>1.9704433497536946E-2</v>
      </c>
      <c r="I122" s="83">
        <v>4</v>
      </c>
      <c r="J122" s="388">
        <v>1.7167381974248927E-2</v>
      </c>
      <c r="K122" s="84">
        <v>1286</v>
      </c>
      <c r="L122" s="389">
        <v>4.8143156633722671E-2</v>
      </c>
      <c r="M122" s="85">
        <v>284</v>
      </c>
      <c r="N122" s="389">
        <v>4.1968375942071819E-2</v>
      </c>
      <c r="O122" s="85">
        <v>402</v>
      </c>
      <c r="P122" s="389">
        <v>4.3944031482291208E-2</v>
      </c>
      <c r="Q122" s="85">
        <v>452</v>
      </c>
      <c r="R122" s="390">
        <v>3.322063795384389E-2</v>
      </c>
      <c r="S122" s="82">
        <v>5405</v>
      </c>
      <c r="T122" s="387">
        <v>5.1698741248039172E-2</v>
      </c>
      <c r="U122" s="83">
        <v>698</v>
      </c>
      <c r="V122" s="387">
        <v>3.7971929061037975E-2</v>
      </c>
      <c r="W122" s="83">
        <v>1055</v>
      </c>
      <c r="X122" s="387">
        <v>3.2794529064345664E-2</v>
      </c>
      <c r="Y122" s="83">
        <v>1299</v>
      </c>
      <c r="Z122" s="391">
        <v>2.7770651616213442E-2</v>
      </c>
    </row>
    <row r="123" spans="1:26">
      <c r="A123" s="641"/>
      <c r="B123" s="357" t="s">
        <v>291</v>
      </c>
      <c r="C123" s="82">
        <v>2</v>
      </c>
      <c r="D123" s="387">
        <v>4.9140049140049139E-3</v>
      </c>
      <c r="E123" s="83" t="s">
        <v>225</v>
      </c>
      <c r="F123" s="387" t="s">
        <v>225</v>
      </c>
      <c r="G123" s="83">
        <v>3</v>
      </c>
      <c r="H123" s="387">
        <v>1.4778325123152709E-2</v>
      </c>
      <c r="I123" s="83">
        <v>5</v>
      </c>
      <c r="J123" s="388">
        <v>2.1459227467811159E-2</v>
      </c>
      <c r="K123" s="84">
        <v>667</v>
      </c>
      <c r="L123" s="389">
        <v>2.4970050913447141E-2</v>
      </c>
      <c r="M123" s="85">
        <v>194</v>
      </c>
      <c r="N123" s="389">
        <v>2.8668538495640609E-2</v>
      </c>
      <c r="O123" s="85">
        <v>166</v>
      </c>
      <c r="P123" s="389">
        <v>1.8146042850896372E-2</v>
      </c>
      <c r="Q123" s="85">
        <v>208</v>
      </c>
      <c r="R123" s="390">
        <v>1.5287373217698075E-2</v>
      </c>
      <c r="S123" s="82">
        <v>2952</v>
      </c>
      <c r="T123" s="387">
        <v>2.8235834257948501E-2</v>
      </c>
      <c r="U123" s="83">
        <v>442</v>
      </c>
      <c r="V123" s="387">
        <v>2.4045261669024046E-2</v>
      </c>
      <c r="W123" s="83">
        <v>439</v>
      </c>
      <c r="X123" s="387">
        <v>1.364625427416848E-2</v>
      </c>
      <c r="Y123" s="83">
        <v>527</v>
      </c>
      <c r="Z123" s="391">
        <v>1.1266461433213614E-2</v>
      </c>
    </row>
    <row r="124" spans="1:26">
      <c r="A124" s="642"/>
      <c r="B124" s="355" t="s">
        <v>250</v>
      </c>
      <c r="C124" s="86">
        <v>407</v>
      </c>
      <c r="D124" s="392">
        <v>1</v>
      </c>
      <c r="E124" s="87" t="s">
        <v>225</v>
      </c>
      <c r="F124" s="392" t="s">
        <v>225</v>
      </c>
      <c r="G124" s="87">
        <v>203</v>
      </c>
      <c r="H124" s="392">
        <v>1</v>
      </c>
      <c r="I124" s="87">
        <v>233</v>
      </c>
      <c r="J124" s="393">
        <v>1</v>
      </c>
      <c r="K124" s="88">
        <v>26712</v>
      </c>
      <c r="L124" s="394">
        <v>1</v>
      </c>
      <c r="M124" s="89">
        <v>6767</v>
      </c>
      <c r="N124" s="394">
        <v>1</v>
      </c>
      <c r="O124" s="89">
        <v>9148</v>
      </c>
      <c r="P124" s="394">
        <v>1</v>
      </c>
      <c r="Q124" s="89">
        <v>13606</v>
      </c>
      <c r="R124" s="395">
        <v>1</v>
      </c>
      <c r="S124" s="86">
        <v>104548</v>
      </c>
      <c r="T124" s="392">
        <v>1</v>
      </c>
      <c r="U124" s="87">
        <v>18382</v>
      </c>
      <c r="V124" s="392">
        <v>1</v>
      </c>
      <c r="W124" s="87">
        <v>32170</v>
      </c>
      <c r="X124" s="392">
        <v>1</v>
      </c>
      <c r="Y124" s="87">
        <v>46776</v>
      </c>
      <c r="Z124" s="396">
        <v>1</v>
      </c>
    </row>
    <row r="125" spans="1:26">
      <c r="A125" s="640" t="s">
        <v>53</v>
      </c>
      <c r="B125" s="356" t="s">
        <v>287</v>
      </c>
      <c r="C125" s="78">
        <v>222</v>
      </c>
      <c r="D125" s="397">
        <v>0.53883495145631066</v>
      </c>
      <c r="E125" s="79" t="s">
        <v>225</v>
      </c>
      <c r="F125" s="397" t="s">
        <v>225</v>
      </c>
      <c r="G125" s="79">
        <v>42</v>
      </c>
      <c r="H125" s="397">
        <v>0.20792079207920794</v>
      </c>
      <c r="I125" s="79">
        <v>52</v>
      </c>
      <c r="J125" s="398">
        <v>0.22222222222222221</v>
      </c>
      <c r="K125" s="80">
        <v>8259</v>
      </c>
      <c r="L125" s="399">
        <v>0.3088746774374509</v>
      </c>
      <c r="M125" s="81">
        <v>2626</v>
      </c>
      <c r="N125" s="399">
        <v>0.38823181549379066</v>
      </c>
      <c r="O125" s="81">
        <v>1925</v>
      </c>
      <c r="P125" s="399">
        <v>0.2102905833515403</v>
      </c>
      <c r="Q125" s="81">
        <v>3154</v>
      </c>
      <c r="R125" s="400">
        <v>0.23162223690974518</v>
      </c>
      <c r="S125" s="78">
        <v>27262</v>
      </c>
      <c r="T125" s="397">
        <v>0.26056869772998803</v>
      </c>
      <c r="U125" s="79">
        <v>7519</v>
      </c>
      <c r="V125" s="397">
        <v>0.40913048209816083</v>
      </c>
      <c r="W125" s="79">
        <v>7066</v>
      </c>
      <c r="X125" s="397">
        <v>0.21944099378881987</v>
      </c>
      <c r="Y125" s="79">
        <v>10868</v>
      </c>
      <c r="Z125" s="401">
        <v>0.2320734571855648</v>
      </c>
    </row>
    <row r="126" spans="1:26">
      <c r="A126" s="641"/>
      <c r="B126" s="357" t="s">
        <v>288</v>
      </c>
      <c r="C126" s="82">
        <v>83</v>
      </c>
      <c r="D126" s="387">
        <v>0.20145631067961164</v>
      </c>
      <c r="E126" s="83" t="s">
        <v>225</v>
      </c>
      <c r="F126" s="387" t="s">
        <v>225</v>
      </c>
      <c r="G126" s="83">
        <v>39</v>
      </c>
      <c r="H126" s="387">
        <v>0.19306930693069307</v>
      </c>
      <c r="I126" s="83">
        <v>41</v>
      </c>
      <c r="J126" s="388">
        <v>0.1752136752136752</v>
      </c>
      <c r="K126" s="84">
        <v>4760</v>
      </c>
      <c r="L126" s="389">
        <v>0.17801712853883839</v>
      </c>
      <c r="M126" s="85">
        <v>1232</v>
      </c>
      <c r="N126" s="389">
        <v>0.18214074512123005</v>
      </c>
      <c r="O126" s="85">
        <v>1945</v>
      </c>
      <c r="P126" s="389">
        <v>0.21247542058116667</v>
      </c>
      <c r="Q126" s="85">
        <v>3046</v>
      </c>
      <c r="R126" s="390">
        <v>0.2236909745171477</v>
      </c>
      <c r="S126" s="82">
        <v>17245</v>
      </c>
      <c r="T126" s="387">
        <v>0.16482676224611709</v>
      </c>
      <c r="U126" s="83">
        <v>3245</v>
      </c>
      <c r="V126" s="387">
        <v>0.176569811731418</v>
      </c>
      <c r="W126" s="83">
        <v>6570</v>
      </c>
      <c r="X126" s="387">
        <v>0.20403726708074538</v>
      </c>
      <c r="Y126" s="83">
        <v>10555</v>
      </c>
      <c r="Z126" s="391">
        <v>0.22538970745248771</v>
      </c>
    </row>
    <row r="127" spans="1:26">
      <c r="A127" s="641"/>
      <c r="B127" s="357" t="s">
        <v>289</v>
      </c>
      <c r="C127" s="82">
        <v>71</v>
      </c>
      <c r="D127" s="387">
        <v>0.17233009708737865</v>
      </c>
      <c r="E127" s="83" t="s">
        <v>225</v>
      </c>
      <c r="F127" s="387" t="s">
        <v>225</v>
      </c>
      <c r="G127" s="83">
        <v>76</v>
      </c>
      <c r="H127" s="387">
        <v>0.37623762376237624</v>
      </c>
      <c r="I127" s="83">
        <v>83</v>
      </c>
      <c r="J127" s="388">
        <v>0.35470085470085472</v>
      </c>
      <c r="K127" s="84">
        <v>6514</v>
      </c>
      <c r="L127" s="389">
        <v>0.24361419649201541</v>
      </c>
      <c r="M127" s="85">
        <v>1463</v>
      </c>
      <c r="N127" s="389">
        <v>0.21629213483146068</v>
      </c>
      <c r="O127" s="85">
        <v>2982</v>
      </c>
      <c r="P127" s="389">
        <v>0.3257592309372952</v>
      </c>
      <c r="Q127" s="85">
        <v>4297</v>
      </c>
      <c r="R127" s="390">
        <v>0.31556143056473523</v>
      </c>
      <c r="S127" s="82">
        <v>26266</v>
      </c>
      <c r="T127" s="387">
        <v>0.25104898446833929</v>
      </c>
      <c r="U127" s="83">
        <v>3939</v>
      </c>
      <c r="V127" s="387">
        <v>0.21433235390140384</v>
      </c>
      <c r="W127" s="83">
        <v>10418</v>
      </c>
      <c r="X127" s="387">
        <v>0.32354037267080743</v>
      </c>
      <c r="Y127" s="83">
        <v>14909</v>
      </c>
      <c r="Z127" s="391">
        <v>0.31836429639120223</v>
      </c>
    </row>
    <row r="128" spans="1:26">
      <c r="A128" s="641"/>
      <c r="B128" s="357" t="s">
        <v>290</v>
      </c>
      <c r="C128" s="82">
        <v>19</v>
      </c>
      <c r="D128" s="387">
        <v>4.6116504854368932E-2</v>
      </c>
      <c r="E128" s="83" t="s">
        <v>225</v>
      </c>
      <c r="F128" s="387" t="s">
        <v>225</v>
      </c>
      <c r="G128" s="83">
        <v>24</v>
      </c>
      <c r="H128" s="387">
        <v>0.11881188118811881</v>
      </c>
      <c r="I128" s="83">
        <v>42</v>
      </c>
      <c r="J128" s="388">
        <v>0.17948717948717949</v>
      </c>
      <c r="K128" s="84">
        <v>4208</v>
      </c>
      <c r="L128" s="389">
        <v>0.15737312539735968</v>
      </c>
      <c r="M128" s="85">
        <v>858</v>
      </c>
      <c r="N128" s="389">
        <v>0.12684801892371378</v>
      </c>
      <c r="O128" s="85">
        <v>1549</v>
      </c>
      <c r="P128" s="389">
        <v>0.16921564343456413</v>
      </c>
      <c r="Q128" s="85">
        <v>2133</v>
      </c>
      <c r="R128" s="390">
        <v>0.1566424322538004</v>
      </c>
      <c r="S128" s="82">
        <v>19654</v>
      </c>
      <c r="T128" s="387">
        <v>0.18785185185185185</v>
      </c>
      <c r="U128" s="83">
        <v>2157</v>
      </c>
      <c r="V128" s="387">
        <v>0.11736859288279465</v>
      </c>
      <c r="W128" s="83">
        <v>5486</v>
      </c>
      <c r="X128" s="387">
        <v>0.17037267080745341</v>
      </c>
      <c r="Y128" s="83">
        <v>7131</v>
      </c>
      <c r="Z128" s="391">
        <v>0.15227418321588726</v>
      </c>
    </row>
    <row r="129" spans="1:26">
      <c r="A129" s="641"/>
      <c r="B129" s="357" t="s">
        <v>291</v>
      </c>
      <c r="C129" s="82">
        <v>17</v>
      </c>
      <c r="D129" s="387">
        <v>4.12621359223301E-2</v>
      </c>
      <c r="E129" s="83" t="s">
        <v>225</v>
      </c>
      <c r="F129" s="387" t="s">
        <v>225</v>
      </c>
      <c r="G129" s="83">
        <v>21</v>
      </c>
      <c r="H129" s="387">
        <v>0.10396039603960397</v>
      </c>
      <c r="I129" s="83">
        <v>16</v>
      </c>
      <c r="J129" s="388">
        <v>6.8376068376068383E-2</v>
      </c>
      <c r="K129" s="84">
        <v>2998</v>
      </c>
      <c r="L129" s="389">
        <v>0.11212087213433561</v>
      </c>
      <c r="M129" s="85">
        <v>585</v>
      </c>
      <c r="N129" s="389">
        <v>8.6487285629804844E-2</v>
      </c>
      <c r="O129" s="85">
        <v>753</v>
      </c>
      <c r="P129" s="389">
        <v>8.2259121695433687E-2</v>
      </c>
      <c r="Q129" s="85">
        <v>987</v>
      </c>
      <c r="R129" s="390">
        <v>7.2482925754571492E-2</v>
      </c>
      <c r="S129" s="82">
        <v>14198</v>
      </c>
      <c r="T129" s="387">
        <v>0.13570370370370372</v>
      </c>
      <c r="U129" s="83">
        <v>1518</v>
      </c>
      <c r="V129" s="387">
        <v>8.2598759386222659E-2</v>
      </c>
      <c r="W129" s="83">
        <v>2660</v>
      </c>
      <c r="X129" s="387">
        <v>8.2608695652173908E-2</v>
      </c>
      <c r="Y129" s="83">
        <v>3367</v>
      </c>
      <c r="Z129" s="391">
        <v>7.1898355754857993E-2</v>
      </c>
    </row>
    <row r="130" spans="1:26">
      <c r="A130" s="642"/>
      <c r="B130" s="355" t="s">
        <v>250</v>
      </c>
      <c r="C130" s="86">
        <v>412</v>
      </c>
      <c r="D130" s="392">
        <v>1</v>
      </c>
      <c r="E130" s="87" t="s">
        <v>225</v>
      </c>
      <c r="F130" s="392" t="s">
        <v>225</v>
      </c>
      <c r="G130" s="87">
        <v>202</v>
      </c>
      <c r="H130" s="392">
        <v>1</v>
      </c>
      <c r="I130" s="87">
        <v>234</v>
      </c>
      <c r="J130" s="393">
        <v>1</v>
      </c>
      <c r="K130" s="88">
        <v>26739</v>
      </c>
      <c r="L130" s="394">
        <v>1</v>
      </c>
      <c r="M130" s="89">
        <v>6764</v>
      </c>
      <c r="N130" s="394">
        <v>1</v>
      </c>
      <c r="O130" s="89">
        <v>9154</v>
      </c>
      <c r="P130" s="394">
        <v>1</v>
      </c>
      <c r="Q130" s="89">
        <v>13617</v>
      </c>
      <c r="R130" s="395">
        <v>1</v>
      </c>
      <c r="S130" s="86">
        <v>104625</v>
      </c>
      <c r="T130" s="392">
        <v>1</v>
      </c>
      <c r="U130" s="87">
        <v>18378</v>
      </c>
      <c r="V130" s="392">
        <v>1</v>
      </c>
      <c r="W130" s="87">
        <v>32200</v>
      </c>
      <c r="X130" s="392">
        <v>1</v>
      </c>
      <c r="Y130" s="87">
        <v>46830</v>
      </c>
      <c r="Z130" s="396">
        <v>1</v>
      </c>
    </row>
    <row r="131" spans="1:26">
      <c r="A131" s="640" t="s">
        <v>52</v>
      </c>
      <c r="B131" s="356" t="s">
        <v>287</v>
      </c>
      <c r="C131" s="78">
        <v>267</v>
      </c>
      <c r="D131" s="397">
        <v>0.65281173594132025</v>
      </c>
      <c r="E131" s="79" t="s">
        <v>225</v>
      </c>
      <c r="F131" s="397" t="s">
        <v>225</v>
      </c>
      <c r="G131" s="79">
        <v>81</v>
      </c>
      <c r="H131" s="397">
        <v>0.39901477832512311</v>
      </c>
      <c r="I131" s="79">
        <v>86</v>
      </c>
      <c r="J131" s="398">
        <v>0.36595744680851061</v>
      </c>
      <c r="K131" s="80">
        <v>12667</v>
      </c>
      <c r="L131" s="399">
        <v>0.47397567820392889</v>
      </c>
      <c r="M131" s="81">
        <v>3528</v>
      </c>
      <c r="N131" s="399">
        <v>0.52112259970457897</v>
      </c>
      <c r="O131" s="81">
        <v>3419</v>
      </c>
      <c r="P131" s="399">
        <v>0.37366120218579235</v>
      </c>
      <c r="Q131" s="81">
        <v>5078</v>
      </c>
      <c r="R131" s="400">
        <v>0.37264254788287959</v>
      </c>
      <c r="S131" s="78">
        <v>47246</v>
      </c>
      <c r="T131" s="397">
        <v>0.45167828223439549</v>
      </c>
      <c r="U131" s="79">
        <v>10060</v>
      </c>
      <c r="V131" s="397">
        <v>0.54724473698525811</v>
      </c>
      <c r="W131" s="79">
        <v>12567</v>
      </c>
      <c r="X131" s="397">
        <v>0.39047352721849365</v>
      </c>
      <c r="Y131" s="79">
        <v>17655</v>
      </c>
      <c r="Z131" s="401">
        <v>0.37688120397054115</v>
      </c>
    </row>
    <row r="132" spans="1:26">
      <c r="A132" s="641"/>
      <c r="B132" s="357" t="s">
        <v>288</v>
      </c>
      <c r="C132" s="82">
        <v>86</v>
      </c>
      <c r="D132" s="387">
        <v>0.21026894865525672</v>
      </c>
      <c r="E132" s="83" t="s">
        <v>225</v>
      </c>
      <c r="F132" s="387" t="s">
        <v>225</v>
      </c>
      <c r="G132" s="83">
        <v>45</v>
      </c>
      <c r="H132" s="387">
        <v>0.22167487684729065</v>
      </c>
      <c r="I132" s="83">
        <v>70</v>
      </c>
      <c r="J132" s="388">
        <v>0.2978723404255319</v>
      </c>
      <c r="K132" s="84">
        <v>6273</v>
      </c>
      <c r="L132" s="389">
        <v>0.23472404115996259</v>
      </c>
      <c r="M132" s="85">
        <v>1513</v>
      </c>
      <c r="N132" s="389">
        <v>0.22348596750369276</v>
      </c>
      <c r="O132" s="85">
        <v>2533</v>
      </c>
      <c r="P132" s="389">
        <v>0.2768306010928962</v>
      </c>
      <c r="Q132" s="85">
        <v>3949</v>
      </c>
      <c r="R132" s="390">
        <v>0.28979232406252292</v>
      </c>
      <c r="S132" s="82">
        <v>25703</v>
      </c>
      <c r="T132" s="387">
        <v>0.24572422825785606</v>
      </c>
      <c r="U132" s="83">
        <v>4008</v>
      </c>
      <c r="V132" s="387">
        <v>0.21802752543110482</v>
      </c>
      <c r="W132" s="83">
        <v>8901</v>
      </c>
      <c r="X132" s="387">
        <v>0.27656599552572708</v>
      </c>
      <c r="Y132" s="83">
        <v>13546</v>
      </c>
      <c r="Z132" s="391">
        <v>0.28916639982922404</v>
      </c>
    </row>
    <row r="133" spans="1:26">
      <c r="A133" s="641"/>
      <c r="B133" s="357" t="s">
        <v>289</v>
      </c>
      <c r="C133" s="82">
        <v>39</v>
      </c>
      <c r="D133" s="387">
        <v>9.5354523227383858E-2</v>
      </c>
      <c r="E133" s="83" t="s">
        <v>225</v>
      </c>
      <c r="F133" s="387" t="s">
        <v>225</v>
      </c>
      <c r="G133" s="83">
        <v>53</v>
      </c>
      <c r="H133" s="387">
        <v>0.26108374384236455</v>
      </c>
      <c r="I133" s="83">
        <v>52</v>
      </c>
      <c r="J133" s="388">
        <v>0.22127659574468084</v>
      </c>
      <c r="K133" s="84">
        <v>4940</v>
      </c>
      <c r="L133" s="389">
        <v>0.18484565014031806</v>
      </c>
      <c r="M133" s="85">
        <v>1122</v>
      </c>
      <c r="N133" s="389">
        <v>0.16573116691285081</v>
      </c>
      <c r="O133" s="85">
        <v>2222</v>
      </c>
      <c r="P133" s="389">
        <v>0.24284153005464482</v>
      </c>
      <c r="Q133" s="85">
        <v>3182</v>
      </c>
      <c r="R133" s="390">
        <v>0.23350700814559333</v>
      </c>
      <c r="S133" s="82">
        <v>20264</v>
      </c>
      <c r="T133" s="387">
        <v>0.1937266374126442</v>
      </c>
      <c r="U133" s="83">
        <v>2882</v>
      </c>
      <c r="V133" s="387">
        <v>0.15677528151009085</v>
      </c>
      <c r="W133" s="83">
        <v>7581</v>
      </c>
      <c r="X133" s="387">
        <v>0.23555182699478003</v>
      </c>
      <c r="Y133" s="83">
        <v>11044</v>
      </c>
      <c r="Z133" s="391">
        <v>0.23575621731241328</v>
      </c>
    </row>
    <row r="134" spans="1:26">
      <c r="A134" s="641"/>
      <c r="B134" s="357" t="s">
        <v>290</v>
      </c>
      <c r="C134" s="82">
        <v>14</v>
      </c>
      <c r="D134" s="387">
        <v>3.4229828850855744E-2</v>
      </c>
      <c r="E134" s="83" t="s">
        <v>225</v>
      </c>
      <c r="F134" s="387" t="s">
        <v>225</v>
      </c>
      <c r="G134" s="83">
        <v>20</v>
      </c>
      <c r="H134" s="387">
        <v>9.8522167487684734E-2</v>
      </c>
      <c r="I134" s="83">
        <v>20</v>
      </c>
      <c r="J134" s="388">
        <v>8.5106382978723402E-2</v>
      </c>
      <c r="K134" s="84">
        <v>1977</v>
      </c>
      <c r="L134" s="389">
        <v>7.3975678203928905E-2</v>
      </c>
      <c r="M134" s="85">
        <v>410</v>
      </c>
      <c r="N134" s="389">
        <v>6.0561299852289509E-2</v>
      </c>
      <c r="O134" s="85">
        <v>716</v>
      </c>
      <c r="P134" s="389">
        <v>7.8251366120218574E-2</v>
      </c>
      <c r="Q134" s="85">
        <v>1059</v>
      </c>
      <c r="R134" s="390">
        <v>7.7713363176047559E-2</v>
      </c>
      <c r="S134" s="82">
        <v>8054</v>
      </c>
      <c r="T134" s="387">
        <v>7.6997351841760597E-2</v>
      </c>
      <c r="U134" s="83">
        <v>996</v>
      </c>
      <c r="V134" s="387">
        <v>5.4180492846651801E-2</v>
      </c>
      <c r="W134" s="83">
        <v>2339</v>
      </c>
      <c r="X134" s="387">
        <v>7.2675863783246336E-2</v>
      </c>
      <c r="Y134" s="83">
        <v>3447</v>
      </c>
      <c r="Z134" s="391">
        <v>7.3583093179634962E-2</v>
      </c>
    </row>
    <row r="135" spans="1:26">
      <c r="A135" s="641"/>
      <c r="B135" s="357" t="s">
        <v>291</v>
      </c>
      <c r="C135" s="82">
        <v>3</v>
      </c>
      <c r="D135" s="387">
        <v>7.3349633251833749E-3</v>
      </c>
      <c r="E135" s="83" t="s">
        <v>225</v>
      </c>
      <c r="F135" s="387" t="s">
        <v>225</v>
      </c>
      <c r="G135" s="83">
        <v>4</v>
      </c>
      <c r="H135" s="387">
        <v>1.9704433497536946E-2</v>
      </c>
      <c r="I135" s="83">
        <v>7</v>
      </c>
      <c r="J135" s="388">
        <v>2.9787234042553193E-2</v>
      </c>
      <c r="K135" s="84">
        <v>868</v>
      </c>
      <c r="L135" s="389">
        <v>3.2478952291861554E-2</v>
      </c>
      <c r="M135" s="85">
        <v>197</v>
      </c>
      <c r="N135" s="389">
        <v>2.9098966026587889E-2</v>
      </c>
      <c r="O135" s="85">
        <v>260</v>
      </c>
      <c r="P135" s="389">
        <v>2.8415300546448089E-2</v>
      </c>
      <c r="Q135" s="85">
        <v>359</v>
      </c>
      <c r="R135" s="390">
        <v>2.634475673295663E-2</v>
      </c>
      <c r="S135" s="82">
        <v>3334</v>
      </c>
      <c r="T135" s="387">
        <v>3.1873500253343658E-2</v>
      </c>
      <c r="U135" s="83">
        <v>437</v>
      </c>
      <c r="V135" s="387">
        <v>2.3771963226894413E-2</v>
      </c>
      <c r="W135" s="83">
        <v>796</v>
      </c>
      <c r="X135" s="387">
        <v>2.473278647775292E-2</v>
      </c>
      <c r="Y135" s="83">
        <v>1153</v>
      </c>
      <c r="Z135" s="391">
        <v>2.4613085708186572E-2</v>
      </c>
    </row>
    <row r="136" spans="1:26">
      <c r="A136" s="642"/>
      <c r="B136" s="355" t="s">
        <v>250</v>
      </c>
      <c r="C136" s="86">
        <v>409</v>
      </c>
      <c r="D136" s="392">
        <v>1</v>
      </c>
      <c r="E136" s="87" t="s">
        <v>225</v>
      </c>
      <c r="F136" s="392" t="s">
        <v>225</v>
      </c>
      <c r="G136" s="87">
        <v>203</v>
      </c>
      <c r="H136" s="392">
        <v>1</v>
      </c>
      <c r="I136" s="87">
        <v>235</v>
      </c>
      <c r="J136" s="393">
        <v>1</v>
      </c>
      <c r="K136" s="88">
        <v>26725</v>
      </c>
      <c r="L136" s="394">
        <v>1</v>
      </c>
      <c r="M136" s="89">
        <v>6770</v>
      </c>
      <c r="N136" s="394">
        <v>1</v>
      </c>
      <c r="O136" s="89">
        <v>9150</v>
      </c>
      <c r="P136" s="394">
        <v>1</v>
      </c>
      <c r="Q136" s="89">
        <v>13627</v>
      </c>
      <c r="R136" s="395">
        <v>1</v>
      </c>
      <c r="S136" s="86">
        <v>104601</v>
      </c>
      <c r="T136" s="392">
        <v>1</v>
      </c>
      <c r="U136" s="87">
        <v>18383</v>
      </c>
      <c r="V136" s="392">
        <v>1</v>
      </c>
      <c r="W136" s="87">
        <v>32184</v>
      </c>
      <c r="X136" s="392">
        <v>1</v>
      </c>
      <c r="Y136" s="87">
        <v>46845</v>
      </c>
      <c r="Z136" s="396">
        <v>1</v>
      </c>
    </row>
    <row r="137" spans="1:26">
      <c r="A137" s="640" t="s">
        <v>48</v>
      </c>
      <c r="B137" s="356" t="s">
        <v>287</v>
      </c>
      <c r="C137" s="78">
        <v>311</v>
      </c>
      <c r="D137" s="397">
        <v>0.75853658536585367</v>
      </c>
      <c r="E137" s="79" t="s">
        <v>225</v>
      </c>
      <c r="F137" s="397" t="s">
        <v>225</v>
      </c>
      <c r="G137" s="79">
        <v>104</v>
      </c>
      <c r="H137" s="397">
        <v>0.51231527093596063</v>
      </c>
      <c r="I137" s="79">
        <v>106</v>
      </c>
      <c r="J137" s="398">
        <v>0.45493562231759654</v>
      </c>
      <c r="K137" s="80">
        <v>14287</v>
      </c>
      <c r="L137" s="399">
        <v>0.5344930789375234</v>
      </c>
      <c r="M137" s="81">
        <v>3831</v>
      </c>
      <c r="N137" s="399">
        <v>0.56587887740029541</v>
      </c>
      <c r="O137" s="81">
        <v>3916</v>
      </c>
      <c r="P137" s="399">
        <v>0.42727768685215495</v>
      </c>
      <c r="Q137" s="81">
        <v>6257</v>
      </c>
      <c r="R137" s="400">
        <v>0.45943167633453263</v>
      </c>
      <c r="S137" s="78">
        <v>55295</v>
      </c>
      <c r="T137" s="397">
        <v>0.52846616268290114</v>
      </c>
      <c r="U137" s="79">
        <v>11050</v>
      </c>
      <c r="V137" s="397">
        <v>0.60080469769464984</v>
      </c>
      <c r="W137" s="79">
        <v>15357</v>
      </c>
      <c r="X137" s="397">
        <v>0.47698471859858366</v>
      </c>
      <c r="Y137" s="79">
        <v>23379</v>
      </c>
      <c r="Z137" s="401">
        <v>0.49924192274018236</v>
      </c>
    </row>
    <row r="138" spans="1:26">
      <c r="A138" s="641"/>
      <c r="B138" s="357" t="s">
        <v>288</v>
      </c>
      <c r="C138" s="82">
        <v>65</v>
      </c>
      <c r="D138" s="387">
        <v>0.15853658536585366</v>
      </c>
      <c r="E138" s="83" t="s">
        <v>225</v>
      </c>
      <c r="F138" s="387" t="s">
        <v>225</v>
      </c>
      <c r="G138" s="83">
        <v>52</v>
      </c>
      <c r="H138" s="387">
        <v>0.25615763546798032</v>
      </c>
      <c r="I138" s="83">
        <v>68</v>
      </c>
      <c r="J138" s="388">
        <v>0.29184549356223177</v>
      </c>
      <c r="K138" s="84">
        <v>6362</v>
      </c>
      <c r="L138" s="389">
        <v>0.2380097268986158</v>
      </c>
      <c r="M138" s="85">
        <v>1437</v>
      </c>
      <c r="N138" s="389">
        <v>0.21225997045790251</v>
      </c>
      <c r="O138" s="85">
        <v>2699</v>
      </c>
      <c r="P138" s="389">
        <v>0.29448990725586471</v>
      </c>
      <c r="Q138" s="85">
        <v>4105</v>
      </c>
      <c r="R138" s="390">
        <v>0.30141713782216023</v>
      </c>
      <c r="S138" s="82">
        <v>25556</v>
      </c>
      <c r="T138" s="387">
        <v>0.24424416770999588</v>
      </c>
      <c r="U138" s="83">
        <v>3705</v>
      </c>
      <c r="V138" s="387">
        <v>0.20144628099173553</v>
      </c>
      <c r="W138" s="83">
        <v>9182</v>
      </c>
      <c r="X138" s="387">
        <v>0.28519070692011428</v>
      </c>
      <c r="Y138" s="83">
        <v>13627</v>
      </c>
      <c r="Z138" s="391">
        <v>0.29099489632492687</v>
      </c>
    </row>
    <row r="139" spans="1:26">
      <c r="A139" s="641"/>
      <c r="B139" s="357" t="s">
        <v>289</v>
      </c>
      <c r="C139" s="82">
        <v>24</v>
      </c>
      <c r="D139" s="387">
        <v>5.8536585365853669E-2</v>
      </c>
      <c r="E139" s="83" t="s">
        <v>225</v>
      </c>
      <c r="F139" s="387" t="s">
        <v>225</v>
      </c>
      <c r="G139" s="83">
        <v>34</v>
      </c>
      <c r="H139" s="387">
        <v>0.16748768472906403</v>
      </c>
      <c r="I139" s="83">
        <v>42</v>
      </c>
      <c r="J139" s="388">
        <v>0.18025751072961374</v>
      </c>
      <c r="K139" s="84">
        <v>4069</v>
      </c>
      <c r="L139" s="389">
        <v>0.15222596333707444</v>
      </c>
      <c r="M139" s="85">
        <v>980</v>
      </c>
      <c r="N139" s="389">
        <v>0.14475627769571639</v>
      </c>
      <c r="O139" s="85">
        <v>1843</v>
      </c>
      <c r="P139" s="389">
        <v>0.20109110747408621</v>
      </c>
      <c r="Q139" s="85">
        <v>2458</v>
      </c>
      <c r="R139" s="390">
        <v>0.18048314854247743</v>
      </c>
      <c r="S139" s="82">
        <v>15913</v>
      </c>
      <c r="T139" s="387">
        <v>0.15208395057008783</v>
      </c>
      <c r="U139" s="83">
        <v>2440</v>
      </c>
      <c r="V139" s="387">
        <v>0.13266637668551545</v>
      </c>
      <c r="W139" s="83">
        <v>5768</v>
      </c>
      <c r="X139" s="387">
        <v>0.17915268977512736</v>
      </c>
      <c r="Y139" s="83">
        <v>7502</v>
      </c>
      <c r="Z139" s="391">
        <v>0.16019987614512374</v>
      </c>
    </row>
    <row r="140" spans="1:26">
      <c r="A140" s="641"/>
      <c r="B140" s="357" t="s">
        <v>290</v>
      </c>
      <c r="C140" s="82">
        <v>5</v>
      </c>
      <c r="D140" s="387">
        <v>1.2195121951219513E-2</v>
      </c>
      <c r="E140" s="83" t="s">
        <v>225</v>
      </c>
      <c r="F140" s="387" t="s">
        <v>225</v>
      </c>
      <c r="G140" s="83">
        <v>11</v>
      </c>
      <c r="H140" s="387">
        <v>5.4187192118226604E-2</v>
      </c>
      <c r="I140" s="83">
        <v>12</v>
      </c>
      <c r="J140" s="388">
        <v>5.1502145922746781E-2</v>
      </c>
      <c r="K140" s="84">
        <v>1335</v>
      </c>
      <c r="L140" s="389">
        <v>4.9943883277216612E-2</v>
      </c>
      <c r="M140" s="85">
        <v>318</v>
      </c>
      <c r="N140" s="389">
        <v>4.6971935007385522E-2</v>
      </c>
      <c r="O140" s="85">
        <v>503</v>
      </c>
      <c r="P140" s="389">
        <v>5.4882705946535736E-2</v>
      </c>
      <c r="Q140" s="85">
        <v>594</v>
      </c>
      <c r="R140" s="390">
        <v>4.3615537117262647E-2</v>
      </c>
      <c r="S140" s="82">
        <v>5177</v>
      </c>
      <c r="T140" s="387">
        <v>4.9477698240516857E-2</v>
      </c>
      <c r="U140" s="83">
        <v>747</v>
      </c>
      <c r="V140" s="387">
        <v>4.0615484993475427E-2</v>
      </c>
      <c r="W140" s="83">
        <v>1369</v>
      </c>
      <c r="X140" s="387">
        <v>4.2520810038514101E-2</v>
      </c>
      <c r="Y140" s="83">
        <v>1695</v>
      </c>
      <c r="Z140" s="391">
        <v>3.6195519870165921E-2</v>
      </c>
    </row>
    <row r="141" spans="1:26">
      <c r="A141" s="641"/>
      <c r="B141" s="357" t="s">
        <v>291</v>
      </c>
      <c r="C141" s="82">
        <v>5</v>
      </c>
      <c r="D141" s="387">
        <v>1.2195121951219513E-2</v>
      </c>
      <c r="E141" s="83" t="s">
        <v>225</v>
      </c>
      <c r="F141" s="387" t="s">
        <v>225</v>
      </c>
      <c r="G141" s="83">
        <v>2</v>
      </c>
      <c r="H141" s="387">
        <v>9.852216748768473E-3</v>
      </c>
      <c r="I141" s="83">
        <v>5</v>
      </c>
      <c r="J141" s="388">
        <v>2.1459227467811159E-2</v>
      </c>
      <c r="K141" s="84">
        <v>677</v>
      </c>
      <c r="L141" s="389">
        <v>2.5327347549569768E-2</v>
      </c>
      <c r="M141" s="85">
        <v>204</v>
      </c>
      <c r="N141" s="389">
        <v>3.0132939438700147E-2</v>
      </c>
      <c r="O141" s="85">
        <v>204</v>
      </c>
      <c r="P141" s="389">
        <v>2.2258592471358429E-2</v>
      </c>
      <c r="Q141" s="85">
        <v>205</v>
      </c>
      <c r="R141" s="390">
        <v>1.5052500183567075E-2</v>
      </c>
      <c r="S141" s="82">
        <v>2692</v>
      </c>
      <c r="T141" s="387">
        <v>2.5728020796498233E-2</v>
      </c>
      <c r="U141" s="83">
        <v>450</v>
      </c>
      <c r="V141" s="387">
        <v>2.4467159634623748E-2</v>
      </c>
      <c r="W141" s="83">
        <v>520</v>
      </c>
      <c r="X141" s="387">
        <v>1.6151074667660578E-2</v>
      </c>
      <c r="Y141" s="83">
        <v>626</v>
      </c>
      <c r="Z141" s="391">
        <v>1.3367784919601102E-2</v>
      </c>
    </row>
    <row r="142" spans="1:26" ht="16.5" thickBot="1">
      <c r="A142" s="641"/>
      <c r="B142" s="508" t="s">
        <v>250</v>
      </c>
      <c r="C142" s="100">
        <v>410</v>
      </c>
      <c r="D142" s="402">
        <v>1</v>
      </c>
      <c r="E142" s="101" t="s">
        <v>225</v>
      </c>
      <c r="F142" s="402" t="s">
        <v>225</v>
      </c>
      <c r="G142" s="101">
        <v>203</v>
      </c>
      <c r="H142" s="402">
        <v>1</v>
      </c>
      <c r="I142" s="101">
        <v>233</v>
      </c>
      <c r="J142" s="403">
        <v>1</v>
      </c>
      <c r="K142" s="102">
        <v>26730</v>
      </c>
      <c r="L142" s="404">
        <v>1</v>
      </c>
      <c r="M142" s="103">
        <v>6770</v>
      </c>
      <c r="N142" s="404">
        <v>1</v>
      </c>
      <c r="O142" s="103">
        <v>9165</v>
      </c>
      <c r="P142" s="404">
        <v>1</v>
      </c>
      <c r="Q142" s="103">
        <v>13619</v>
      </c>
      <c r="R142" s="405">
        <v>1</v>
      </c>
      <c r="S142" s="100">
        <v>104633</v>
      </c>
      <c r="T142" s="402">
        <v>1</v>
      </c>
      <c r="U142" s="101">
        <v>18392</v>
      </c>
      <c r="V142" s="402">
        <v>1</v>
      </c>
      <c r="W142" s="101">
        <v>32196</v>
      </c>
      <c r="X142" s="402">
        <v>1</v>
      </c>
      <c r="Y142" s="90">
        <v>46829</v>
      </c>
      <c r="Z142" s="417">
        <v>1</v>
      </c>
    </row>
    <row r="143" spans="1:26" ht="16.5" thickBot="1">
      <c r="A143" s="105"/>
      <c r="B143" s="106"/>
      <c r="C143" s="107"/>
      <c r="D143" s="104"/>
      <c r="E143" s="107"/>
      <c r="F143" s="104"/>
      <c r="G143" s="107"/>
      <c r="H143" s="104"/>
      <c r="I143" s="107"/>
      <c r="J143" s="104"/>
      <c r="K143" s="107"/>
      <c r="L143" s="104"/>
      <c r="M143" s="107"/>
      <c r="N143" s="104"/>
      <c r="O143" s="107"/>
      <c r="P143" s="104"/>
      <c r="Q143" s="107"/>
      <c r="R143" s="104"/>
      <c r="S143" s="107"/>
      <c r="T143" s="104"/>
      <c r="U143" s="107"/>
      <c r="V143" s="104"/>
      <c r="W143" s="107"/>
      <c r="X143" s="104"/>
      <c r="Y143" s="107"/>
      <c r="Z143" s="104"/>
    </row>
    <row r="144" spans="1:26" ht="27.95" customHeight="1">
      <c r="A144" s="675" t="s">
        <v>292</v>
      </c>
      <c r="B144" s="676"/>
      <c r="C144" s="676"/>
      <c r="D144" s="676"/>
      <c r="E144" s="676"/>
      <c r="F144" s="676"/>
      <c r="G144" s="676"/>
      <c r="H144" s="676"/>
      <c r="I144" s="676"/>
      <c r="J144" s="676"/>
      <c r="K144" s="676"/>
      <c r="L144" s="676"/>
      <c r="M144" s="676"/>
      <c r="N144" s="676"/>
      <c r="O144" s="676"/>
      <c r="P144" s="676"/>
      <c r="Q144" s="676"/>
      <c r="R144" s="676"/>
      <c r="S144" s="676"/>
      <c r="T144" s="676"/>
      <c r="U144" s="676"/>
      <c r="V144" s="676"/>
      <c r="W144" s="676"/>
      <c r="X144" s="676"/>
      <c r="Y144" s="676"/>
      <c r="Z144" s="677"/>
    </row>
    <row r="145" spans="1:26" ht="15.95" customHeight="1">
      <c r="A145" s="651" t="s">
        <v>944</v>
      </c>
      <c r="B145" s="650" t="s">
        <v>945</v>
      </c>
      <c r="C145" s="711" t="s">
        <v>209</v>
      </c>
      <c r="D145" s="711" t="s">
        <v>946</v>
      </c>
      <c r="E145" s="711" t="s">
        <v>947</v>
      </c>
      <c r="F145" s="711" t="s">
        <v>948</v>
      </c>
      <c r="G145" s="711" t="s">
        <v>950</v>
      </c>
      <c r="H145" s="711" t="s">
        <v>951</v>
      </c>
      <c r="I145" s="711" t="s">
        <v>952</v>
      </c>
      <c r="J145" s="711" t="s">
        <v>953</v>
      </c>
      <c r="K145" s="712" t="s">
        <v>210</v>
      </c>
      <c r="L145" s="712" t="s">
        <v>969</v>
      </c>
      <c r="M145" s="712" t="s">
        <v>970</v>
      </c>
      <c r="N145" s="712" t="s">
        <v>971</v>
      </c>
      <c r="O145" s="712" t="s">
        <v>972</v>
      </c>
      <c r="P145" s="712" t="s">
        <v>973</v>
      </c>
      <c r="Q145" s="712" t="s">
        <v>974</v>
      </c>
      <c r="R145" s="712" t="s">
        <v>975</v>
      </c>
      <c r="S145" s="711" t="s">
        <v>4</v>
      </c>
      <c r="T145" s="711" t="s">
        <v>961</v>
      </c>
      <c r="U145" s="711" t="s">
        <v>962</v>
      </c>
      <c r="V145" s="711" t="s">
        <v>963</v>
      </c>
      <c r="W145" s="711" t="s">
        <v>964</v>
      </c>
      <c r="X145" s="711" t="s">
        <v>965</v>
      </c>
      <c r="Y145" s="711" t="s">
        <v>966</v>
      </c>
      <c r="Z145" s="783" t="s">
        <v>967</v>
      </c>
    </row>
    <row r="146" spans="1:26" s="4" customFormat="1" ht="30.75" customHeight="1">
      <c r="A146" s="641"/>
      <c r="B146" s="782"/>
      <c r="C146" s="713" t="s">
        <v>221</v>
      </c>
      <c r="D146" s="713" t="s">
        <v>221</v>
      </c>
      <c r="E146" s="714" t="s">
        <v>224</v>
      </c>
      <c r="F146" s="714" t="s">
        <v>224</v>
      </c>
      <c r="G146" s="714" t="s">
        <v>56</v>
      </c>
      <c r="H146" s="714" t="s">
        <v>56</v>
      </c>
      <c r="I146" s="714" t="s">
        <v>228</v>
      </c>
      <c r="J146" s="714" t="s">
        <v>228</v>
      </c>
      <c r="K146" s="715" t="s">
        <v>221</v>
      </c>
      <c r="L146" s="715" t="s">
        <v>221</v>
      </c>
      <c r="M146" s="716" t="s">
        <v>224</v>
      </c>
      <c r="N146" s="716" t="s">
        <v>224</v>
      </c>
      <c r="O146" s="716" t="s">
        <v>56</v>
      </c>
      <c r="P146" s="716" t="s">
        <v>56</v>
      </c>
      <c r="Q146" s="716" t="s">
        <v>228</v>
      </c>
      <c r="R146" s="716" t="s">
        <v>228</v>
      </c>
      <c r="S146" s="717" t="s">
        <v>221</v>
      </c>
      <c r="T146" s="717" t="s">
        <v>221</v>
      </c>
      <c r="U146" s="718" t="s">
        <v>224</v>
      </c>
      <c r="V146" s="718" t="s">
        <v>224</v>
      </c>
      <c r="W146" s="718" t="s">
        <v>56</v>
      </c>
      <c r="X146" s="718" t="s">
        <v>56</v>
      </c>
      <c r="Y146" s="718" t="s">
        <v>228</v>
      </c>
      <c r="Z146" s="781" t="s">
        <v>228</v>
      </c>
    </row>
    <row r="147" spans="1:26">
      <c r="A147" s="313"/>
      <c r="B147" s="109"/>
      <c r="C147" s="91" t="s">
        <v>212</v>
      </c>
      <c r="D147" s="92" t="s">
        <v>244</v>
      </c>
      <c r="E147" s="93" t="s">
        <v>212</v>
      </c>
      <c r="F147" s="92" t="s">
        <v>244</v>
      </c>
      <c r="G147" s="93" t="s">
        <v>212</v>
      </c>
      <c r="H147" s="92" t="s">
        <v>244</v>
      </c>
      <c r="I147" s="93" t="s">
        <v>212</v>
      </c>
      <c r="J147" s="94" t="s">
        <v>244</v>
      </c>
      <c r="K147" s="95" t="s">
        <v>212</v>
      </c>
      <c r="L147" s="96" t="s">
        <v>244</v>
      </c>
      <c r="M147" s="97" t="s">
        <v>212</v>
      </c>
      <c r="N147" s="96" t="s">
        <v>244</v>
      </c>
      <c r="O147" s="97" t="s">
        <v>212</v>
      </c>
      <c r="P147" s="96" t="s">
        <v>244</v>
      </c>
      <c r="Q147" s="97" t="s">
        <v>212</v>
      </c>
      <c r="R147" s="98" t="s">
        <v>244</v>
      </c>
      <c r="S147" s="91" t="s">
        <v>212</v>
      </c>
      <c r="T147" s="92" t="s">
        <v>244</v>
      </c>
      <c r="U147" s="93" t="s">
        <v>212</v>
      </c>
      <c r="V147" s="92" t="s">
        <v>244</v>
      </c>
      <c r="W147" s="93" t="s">
        <v>212</v>
      </c>
      <c r="X147" s="92" t="s">
        <v>244</v>
      </c>
      <c r="Y147" s="93" t="s">
        <v>212</v>
      </c>
      <c r="Z147" s="99" t="s">
        <v>244</v>
      </c>
    </row>
    <row r="148" spans="1:26" ht="26.25" customHeight="1">
      <c r="A148" s="686" t="s">
        <v>293</v>
      </c>
      <c r="B148" s="498"/>
      <c r="C148" s="498"/>
      <c r="D148" s="498"/>
      <c r="E148" s="498"/>
      <c r="F148" s="498"/>
      <c r="G148" s="498"/>
      <c r="H148" s="498"/>
      <c r="I148" s="498"/>
      <c r="J148" s="498"/>
      <c r="K148" s="498"/>
      <c r="L148" s="498"/>
      <c r="M148" s="498"/>
      <c r="N148" s="498"/>
      <c r="O148" s="498"/>
      <c r="P148" s="498"/>
      <c r="Q148" s="498"/>
      <c r="R148" s="498"/>
      <c r="S148" s="498"/>
      <c r="T148" s="498"/>
      <c r="U148" s="498"/>
      <c r="V148" s="498"/>
      <c r="W148" s="498"/>
      <c r="X148" s="498"/>
      <c r="Y148" s="498"/>
      <c r="Z148" s="499"/>
    </row>
    <row r="149" spans="1:26">
      <c r="A149" s="641" t="s">
        <v>59</v>
      </c>
      <c r="B149" s="358" t="s">
        <v>287</v>
      </c>
      <c r="C149" s="100">
        <v>193</v>
      </c>
      <c r="D149" s="382">
        <v>0.47536945812807879</v>
      </c>
      <c r="E149" s="101" t="s">
        <v>225</v>
      </c>
      <c r="F149" s="382" t="s">
        <v>225</v>
      </c>
      <c r="G149" s="101">
        <v>40</v>
      </c>
      <c r="H149" s="382">
        <v>0.20512820512820512</v>
      </c>
      <c r="I149" s="101">
        <v>76</v>
      </c>
      <c r="J149" s="383">
        <v>0.35185185185185186</v>
      </c>
      <c r="K149" s="102">
        <v>6793</v>
      </c>
      <c r="L149" s="384">
        <v>0.25518407212622091</v>
      </c>
      <c r="M149" s="103">
        <v>2313</v>
      </c>
      <c r="N149" s="384">
        <v>0.34667266187050361</v>
      </c>
      <c r="O149" s="103">
        <v>2276</v>
      </c>
      <c r="P149" s="384">
        <v>0.25743694152245222</v>
      </c>
      <c r="Q149" s="103">
        <v>4902</v>
      </c>
      <c r="R149" s="385">
        <v>0.37641096521538814</v>
      </c>
      <c r="S149" s="100">
        <v>21768</v>
      </c>
      <c r="T149" s="382">
        <v>0.20898015610149479</v>
      </c>
      <c r="U149" s="101">
        <v>6499</v>
      </c>
      <c r="V149" s="382">
        <v>0.35902110264059223</v>
      </c>
      <c r="W149" s="101">
        <v>7651</v>
      </c>
      <c r="X149" s="382">
        <v>0.24729306053847894</v>
      </c>
      <c r="Y149" s="101">
        <v>16438</v>
      </c>
      <c r="Z149" s="386">
        <v>0.36995858840475326</v>
      </c>
    </row>
    <row r="150" spans="1:26">
      <c r="A150" s="641"/>
      <c r="B150" s="357" t="s">
        <v>288</v>
      </c>
      <c r="C150" s="82">
        <v>81</v>
      </c>
      <c r="D150" s="387">
        <v>0.19950738916256155</v>
      </c>
      <c r="E150" s="83" t="s">
        <v>225</v>
      </c>
      <c r="F150" s="387" t="s">
        <v>225</v>
      </c>
      <c r="G150" s="83">
        <v>48</v>
      </c>
      <c r="H150" s="387">
        <v>0.24615384615384617</v>
      </c>
      <c r="I150" s="83">
        <v>47</v>
      </c>
      <c r="J150" s="388">
        <v>0.21759259259259259</v>
      </c>
      <c r="K150" s="84">
        <v>4504</v>
      </c>
      <c r="L150" s="389">
        <v>0.1691960931630353</v>
      </c>
      <c r="M150" s="85">
        <v>1226</v>
      </c>
      <c r="N150" s="389">
        <v>0.18375299760191846</v>
      </c>
      <c r="O150" s="85">
        <v>2137</v>
      </c>
      <c r="P150" s="389">
        <v>0.24171473815179279</v>
      </c>
      <c r="Q150" s="85">
        <v>2975</v>
      </c>
      <c r="R150" s="390">
        <v>0.22844198725332107</v>
      </c>
      <c r="S150" s="82">
        <v>16432</v>
      </c>
      <c r="T150" s="387">
        <v>0.15775275289690197</v>
      </c>
      <c r="U150" s="83">
        <v>3452</v>
      </c>
      <c r="V150" s="387">
        <v>0.19069716053474753</v>
      </c>
      <c r="W150" s="83">
        <v>7511</v>
      </c>
      <c r="X150" s="387">
        <v>0.2427680274087721</v>
      </c>
      <c r="Y150" s="83">
        <v>10249</v>
      </c>
      <c r="Z150" s="391">
        <v>0.23066708678429959</v>
      </c>
    </row>
    <row r="151" spans="1:26">
      <c r="A151" s="641"/>
      <c r="B151" s="357" t="s">
        <v>289</v>
      </c>
      <c r="C151" s="82">
        <v>74</v>
      </c>
      <c r="D151" s="387">
        <v>0.18226600985221675</v>
      </c>
      <c r="E151" s="83" t="s">
        <v>225</v>
      </c>
      <c r="F151" s="387" t="s">
        <v>225</v>
      </c>
      <c r="G151" s="83">
        <v>66</v>
      </c>
      <c r="H151" s="387">
        <v>0.33846153846153848</v>
      </c>
      <c r="I151" s="83">
        <v>70</v>
      </c>
      <c r="J151" s="388">
        <v>0.32407407407407407</v>
      </c>
      <c r="K151" s="84">
        <v>5840</v>
      </c>
      <c r="L151" s="389">
        <v>0.21938392186326069</v>
      </c>
      <c r="M151" s="85">
        <v>1433</v>
      </c>
      <c r="N151" s="389">
        <v>0.21477817745803357</v>
      </c>
      <c r="O151" s="85">
        <v>2822</v>
      </c>
      <c r="P151" s="389">
        <v>0.31919466123741658</v>
      </c>
      <c r="Q151" s="85">
        <v>3404</v>
      </c>
      <c r="R151" s="390">
        <v>0.26138370575136299</v>
      </c>
      <c r="S151" s="82">
        <v>22750</v>
      </c>
      <c r="T151" s="387">
        <v>0.21840768795061585</v>
      </c>
      <c r="U151" s="83">
        <v>3679</v>
      </c>
      <c r="V151" s="387">
        <v>0.20323721135786102</v>
      </c>
      <c r="W151" s="83">
        <v>10009</v>
      </c>
      <c r="X151" s="387">
        <v>0.32350754710882706</v>
      </c>
      <c r="Y151" s="83">
        <v>11758</v>
      </c>
      <c r="Z151" s="391">
        <v>0.26462909614692115</v>
      </c>
    </row>
    <row r="152" spans="1:26">
      <c r="A152" s="641"/>
      <c r="B152" s="357" t="s">
        <v>290</v>
      </c>
      <c r="C152" s="82">
        <v>37</v>
      </c>
      <c r="D152" s="387">
        <v>9.1133004926108374E-2</v>
      </c>
      <c r="E152" s="83" t="s">
        <v>225</v>
      </c>
      <c r="F152" s="387" t="s">
        <v>225</v>
      </c>
      <c r="G152" s="83">
        <v>21</v>
      </c>
      <c r="H152" s="387">
        <v>0.1076923076923077</v>
      </c>
      <c r="I152" s="83">
        <v>22</v>
      </c>
      <c r="J152" s="388">
        <v>0.10185185185185185</v>
      </c>
      <c r="K152" s="84">
        <v>5297</v>
      </c>
      <c r="L152" s="389">
        <v>0.19898572501878287</v>
      </c>
      <c r="M152" s="85">
        <v>973</v>
      </c>
      <c r="N152" s="389">
        <v>0.14583333333333334</v>
      </c>
      <c r="O152" s="85">
        <v>1137</v>
      </c>
      <c r="P152" s="389">
        <v>0.12860536138445877</v>
      </c>
      <c r="Q152" s="85">
        <v>1268</v>
      </c>
      <c r="R152" s="390">
        <v>9.7366198264608753E-2</v>
      </c>
      <c r="S152" s="82">
        <v>23617</v>
      </c>
      <c r="T152" s="387">
        <v>0.22673118093756903</v>
      </c>
      <c r="U152" s="83">
        <v>2567</v>
      </c>
      <c r="V152" s="387">
        <v>0.14180753507899679</v>
      </c>
      <c r="W152" s="83">
        <v>4053</v>
      </c>
      <c r="X152" s="387">
        <v>0.1309997091050131</v>
      </c>
      <c r="Y152" s="83">
        <v>4407</v>
      </c>
      <c r="Z152" s="391">
        <v>9.9185271876125303E-2</v>
      </c>
    </row>
    <row r="153" spans="1:26">
      <c r="A153" s="641"/>
      <c r="B153" s="357" t="s">
        <v>291</v>
      </c>
      <c r="C153" s="82">
        <v>21</v>
      </c>
      <c r="D153" s="387">
        <v>5.1724137931034482E-2</v>
      </c>
      <c r="E153" s="83" t="s">
        <v>225</v>
      </c>
      <c r="F153" s="387" t="s">
        <v>225</v>
      </c>
      <c r="G153" s="83">
        <v>20</v>
      </c>
      <c r="H153" s="387">
        <v>0.10256410256410256</v>
      </c>
      <c r="I153" s="83">
        <v>1</v>
      </c>
      <c r="J153" s="388">
        <v>4.6296296296296294E-3</v>
      </c>
      <c r="K153" s="84">
        <v>4186</v>
      </c>
      <c r="L153" s="389">
        <v>0.15725018782870023</v>
      </c>
      <c r="M153" s="85">
        <v>727</v>
      </c>
      <c r="N153" s="389">
        <v>0.10896282973621103</v>
      </c>
      <c r="O153" s="85">
        <v>469</v>
      </c>
      <c r="P153" s="389">
        <v>5.304829770387965E-2</v>
      </c>
      <c r="Q153" s="85">
        <v>474</v>
      </c>
      <c r="R153" s="390">
        <v>3.6397143515319051E-2</v>
      </c>
      <c r="S153" s="82">
        <v>19596</v>
      </c>
      <c r="T153" s="387">
        <v>0.1881282221134184</v>
      </c>
      <c r="U153" s="83">
        <v>1905</v>
      </c>
      <c r="V153" s="387">
        <v>0.10523699038780246</v>
      </c>
      <c r="W153" s="83">
        <v>1715</v>
      </c>
      <c r="X153" s="387">
        <v>5.5431655838908828E-2</v>
      </c>
      <c r="Y153" s="83">
        <v>1580</v>
      </c>
      <c r="Z153" s="391">
        <v>3.555995678790061E-2</v>
      </c>
    </row>
    <row r="154" spans="1:26">
      <c r="A154" s="642"/>
      <c r="B154" s="355" t="s">
        <v>250</v>
      </c>
      <c r="C154" s="86">
        <v>406</v>
      </c>
      <c r="D154" s="392">
        <v>1</v>
      </c>
      <c r="E154" s="87" t="s">
        <v>225</v>
      </c>
      <c r="F154" s="392" t="s">
        <v>225</v>
      </c>
      <c r="G154" s="87">
        <v>195</v>
      </c>
      <c r="H154" s="392">
        <v>1</v>
      </c>
      <c r="I154" s="87">
        <v>216</v>
      </c>
      <c r="J154" s="393">
        <v>1</v>
      </c>
      <c r="K154" s="88">
        <v>26620</v>
      </c>
      <c r="L154" s="394">
        <v>1</v>
      </c>
      <c r="M154" s="89">
        <v>6672</v>
      </c>
      <c r="N154" s="394">
        <v>1</v>
      </c>
      <c r="O154" s="89">
        <v>8841</v>
      </c>
      <c r="P154" s="394">
        <v>1</v>
      </c>
      <c r="Q154" s="89">
        <v>13023</v>
      </c>
      <c r="R154" s="395">
        <v>1</v>
      </c>
      <c r="S154" s="86">
        <v>104163</v>
      </c>
      <c r="T154" s="392">
        <v>1</v>
      </c>
      <c r="U154" s="87">
        <v>18102</v>
      </c>
      <c r="V154" s="392">
        <v>1</v>
      </c>
      <c r="W154" s="87">
        <v>30939</v>
      </c>
      <c r="X154" s="392">
        <v>1</v>
      </c>
      <c r="Y154" s="87">
        <v>44432</v>
      </c>
      <c r="Z154" s="396">
        <v>1</v>
      </c>
    </row>
    <row r="155" spans="1:26">
      <c r="A155" s="640" t="s">
        <v>56</v>
      </c>
      <c r="B155" s="356" t="s">
        <v>287</v>
      </c>
      <c r="C155" s="78">
        <v>315</v>
      </c>
      <c r="D155" s="397">
        <v>0.7777777777777779</v>
      </c>
      <c r="E155" s="79" t="s">
        <v>225</v>
      </c>
      <c r="F155" s="397" t="s">
        <v>225</v>
      </c>
      <c r="G155" s="79">
        <v>76</v>
      </c>
      <c r="H155" s="397">
        <v>0.3897435897435898</v>
      </c>
      <c r="I155" s="79">
        <v>93</v>
      </c>
      <c r="J155" s="398">
        <v>0.43457943925233644</v>
      </c>
      <c r="K155" s="80">
        <v>16414</v>
      </c>
      <c r="L155" s="399">
        <v>0.61799698795180724</v>
      </c>
      <c r="M155" s="81">
        <v>3967</v>
      </c>
      <c r="N155" s="399">
        <v>0.59627235833458592</v>
      </c>
      <c r="O155" s="81">
        <v>2810</v>
      </c>
      <c r="P155" s="399">
        <v>0.31740652886027337</v>
      </c>
      <c r="Q155" s="81">
        <v>5864</v>
      </c>
      <c r="R155" s="400">
        <v>0.45149368647982757</v>
      </c>
      <c r="S155" s="78">
        <v>61005</v>
      </c>
      <c r="T155" s="397">
        <v>0.58704940433803576</v>
      </c>
      <c r="U155" s="79">
        <v>11033</v>
      </c>
      <c r="V155" s="397">
        <v>0.61090808416389808</v>
      </c>
      <c r="W155" s="79">
        <v>10176</v>
      </c>
      <c r="X155" s="397">
        <v>0.32883086667097527</v>
      </c>
      <c r="Y155" s="79">
        <v>20123</v>
      </c>
      <c r="Z155" s="401">
        <v>0.45427455583899584</v>
      </c>
    </row>
    <row r="156" spans="1:26">
      <c r="A156" s="641"/>
      <c r="B156" s="357" t="s">
        <v>288</v>
      </c>
      <c r="C156" s="82">
        <v>40</v>
      </c>
      <c r="D156" s="387">
        <v>9.8765432098765427E-2</v>
      </c>
      <c r="E156" s="83" t="s">
        <v>225</v>
      </c>
      <c r="F156" s="387" t="s">
        <v>225</v>
      </c>
      <c r="G156" s="83">
        <v>60</v>
      </c>
      <c r="H156" s="387">
        <v>0.30769230769230771</v>
      </c>
      <c r="I156" s="83">
        <v>60</v>
      </c>
      <c r="J156" s="388">
        <v>0.28037383177570091</v>
      </c>
      <c r="K156" s="84">
        <v>5221</v>
      </c>
      <c r="L156" s="389">
        <v>0.1965737951807229</v>
      </c>
      <c r="M156" s="85">
        <v>1257</v>
      </c>
      <c r="N156" s="389">
        <v>0.18893732150909365</v>
      </c>
      <c r="O156" s="85">
        <v>2559</v>
      </c>
      <c r="P156" s="389">
        <v>0.28905455777702471</v>
      </c>
      <c r="Q156" s="85">
        <v>3322</v>
      </c>
      <c r="R156" s="390">
        <v>0.25577456113335384</v>
      </c>
      <c r="S156" s="82">
        <v>21896</v>
      </c>
      <c r="T156" s="387">
        <v>0.21070459400681307</v>
      </c>
      <c r="U156" s="83">
        <v>3335</v>
      </c>
      <c r="V156" s="387">
        <v>0.18466223698781839</v>
      </c>
      <c r="W156" s="83">
        <v>9062</v>
      </c>
      <c r="X156" s="387">
        <v>0.29283267627480125</v>
      </c>
      <c r="Y156" s="83">
        <v>11126</v>
      </c>
      <c r="Z156" s="391">
        <v>0.25116825067160303</v>
      </c>
    </row>
    <row r="157" spans="1:26">
      <c r="A157" s="641"/>
      <c r="B157" s="357" t="s">
        <v>289</v>
      </c>
      <c r="C157" s="82">
        <v>33</v>
      </c>
      <c r="D157" s="387">
        <v>8.1481481481481488E-2</v>
      </c>
      <c r="E157" s="83" t="s">
        <v>225</v>
      </c>
      <c r="F157" s="387" t="s">
        <v>225</v>
      </c>
      <c r="G157" s="83">
        <v>48</v>
      </c>
      <c r="H157" s="387">
        <v>0.24615384615384617</v>
      </c>
      <c r="I157" s="83">
        <v>42</v>
      </c>
      <c r="J157" s="388">
        <v>0.19626168224299065</v>
      </c>
      <c r="K157" s="84">
        <v>3485</v>
      </c>
      <c r="L157" s="389">
        <v>0.13121234939759036</v>
      </c>
      <c r="M157" s="85">
        <v>954</v>
      </c>
      <c r="N157" s="389">
        <v>0.14339395761310686</v>
      </c>
      <c r="O157" s="85">
        <v>2458</v>
      </c>
      <c r="P157" s="389">
        <v>0.27764599570766973</v>
      </c>
      <c r="Q157" s="85">
        <v>2823</v>
      </c>
      <c r="R157" s="390">
        <v>0.2173544810594395</v>
      </c>
      <c r="S157" s="82">
        <v>14946</v>
      </c>
      <c r="T157" s="387">
        <v>0.14382493889412806</v>
      </c>
      <c r="U157" s="83">
        <v>2551</v>
      </c>
      <c r="V157" s="387">
        <v>0.1412513842746401</v>
      </c>
      <c r="W157" s="83">
        <v>8480</v>
      </c>
      <c r="X157" s="387">
        <v>0.27402572222581273</v>
      </c>
      <c r="Y157" s="83">
        <v>9687</v>
      </c>
      <c r="Z157" s="391">
        <v>0.21868298078876675</v>
      </c>
    </row>
    <row r="158" spans="1:26">
      <c r="A158" s="641"/>
      <c r="B158" s="357" t="s">
        <v>290</v>
      </c>
      <c r="C158" s="82">
        <v>10</v>
      </c>
      <c r="D158" s="387">
        <v>2.4691358024691357E-2</v>
      </c>
      <c r="E158" s="83" t="s">
        <v>225</v>
      </c>
      <c r="F158" s="387" t="s">
        <v>225</v>
      </c>
      <c r="G158" s="83">
        <v>10</v>
      </c>
      <c r="H158" s="387">
        <v>5.128205128205128E-2</v>
      </c>
      <c r="I158" s="83">
        <v>10</v>
      </c>
      <c r="J158" s="388">
        <v>4.6728971962616821E-2</v>
      </c>
      <c r="K158" s="84">
        <v>1004</v>
      </c>
      <c r="L158" s="389">
        <v>3.7801204819277109E-2</v>
      </c>
      <c r="M158" s="85">
        <v>316</v>
      </c>
      <c r="N158" s="389">
        <v>4.7497369607695773E-2</v>
      </c>
      <c r="O158" s="85">
        <v>709</v>
      </c>
      <c r="P158" s="389">
        <v>8.0085846605670377E-2</v>
      </c>
      <c r="Q158" s="85">
        <v>698</v>
      </c>
      <c r="R158" s="390">
        <v>5.3741915614413306E-2</v>
      </c>
      <c r="S158" s="82">
        <v>4301</v>
      </c>
      <c r="T158" s="387">
        <v>4.1388402394195417E-2</v>
      </c>
      <c r="U158" s="83">
        <v>755</v>
      </c>
      <c r="V158" s="387">
        <v>4.1805094130675527E-2</v>
      </c>
      <c r="W158" s="83">
        <v>2229</v>
      </c>
      <c r="X158" s="387">
        <v>7.202869514638402E-2</v>
      </c>
      <c r="Y158" s="83">
        <v>2437</v>
      </c>
      <c r="Z158" s="391">
        <v>5.5015012303316249E-2</v>
      </c>
    </row>
    <row r="159" spans="1:26">
      <c r="A159" s="641"/>
      <c r="B159" s="357" t="s">
        <v>291</v>
      </c>
      <c r="C159" s="82">
        <v>7</v>
      </c>
      <c r="D159" s="387">
        <v>1.7283950617283949E-2</v>
      </c>
      <c r="E159" s="83" t="s">
        <v>225</v>
      </c>
      <c r="F159" s="387" t="s">
        <v>225</v>
      </c>
      <c r="G159" s="83">
        <v>1</v>
      </c>
      <c r="H159" s="387">
        <v>5.1282051282051273E-3</v>
      </c>
      <c r="I159" s="83">
        <v>9</v>
      </c>
      <c r="J159" s="388">
        <v>4.2056074766355138E-2</v>
      </c>
      <c r="K159" s="84">
        <v>436</v>
      </c>
      <c r="L159" s="389">
        <v>1.641566265060241E-2</v>
      </c>
      <c r="M159" s="85">
        <v>159</v>
      </c>
      <c r="N159" s="389">
        <v>2.389899293551781E-2</v>
      </c>
      <c r="O159" s="85">
        <v>317</v>
      </c>
      <c r="P159" s="389">
        <v>3.5807071049361795E-2</v>
      </c>
      <c r="Q159" s="85">
        <v>281</v>
      </c>
      <c r="R159" s="390">
        <v>2.163535571296581E-2</v>
      </c>
      <c r="S159" s="82">
        <v>1770</v>
      </c>
      <c r="T159" s="387">
        <v>1.7032660366827691E-2</v>
      </c>
      <c r="U159" s="83">
        <v>386</v>
      </c>
      <c r="V159" s="387">
        <v>2.1373200442967887E-2</v>
      </c>
      <c r="W159" s="83">
        <v>999</v>
      </c>
      <c r="X159" s="387">
        <v>3.2282039682026753E-2</v>
      </c>
      <c r="Y159" s="83">
        <v>924</v>
      </c>
      <c r="Z159" s="391">
        <v>2.0859200397318103E-2</v>
      </c>
    </row>
    <row r="160" spans="1:26">
      <c r="A160" s="642"/>
      <c r="B160" s="355" t="s">
        <v>250</v>
      </c>
      <c r="C160" s="86">
        <v>405</v>
      </c>
      <c r="D160" s="392">
        <v>1</v>
      </c>
      <c r="E160" s="87" t="s">
        <v>225</v>
      </c>
      <c r="F160" s="392" t="s">
        <v>225</v>
      </c>
      <c r="G160" s="87">
        <v>195</v>
      </c>
      <c r="H160" s="392">
        <v>1</v>
      </c>
      <c r="I160" s="87">
        <v>214</v>
      </c>
      <c r="J160" s="393">
        <v>1</v>
      </c>
      <c r="K160" s="88">
        <v>26560</v>
      </c>
      <c r="L160" s="394">
        <v>1</v>
      </c>
      <c r="M160" s="89">
        <v>6653</v>
      </c>
      <c r="N160" s="394">
        <v>1</v>
      </c>
      <c r="O160" s="89">
        <v>8853</v>
      </c>
      <c r="P160" s="394">
        <v>1</v>
      </c>
      <c r="Q160" s="89">
        <v>12988</v>
      </c>
      <c r="R160" s="395">
        <v>1</v>
      </c>
      <c r="S160" s="86">
        <v>103918</v>
      </c>
      <c r="T160" s="392">
        <v>1</v>
      </c>
      <c r="U160" s="87">
        <v>18060</v>
      </c>
      <c r="V160" s="392">
        <v>1</v>
      </c>
      <c r="W160" s="87">
        <v>30946</v>
      </c>
      <c r="X160" s="392">
        <v>1</v>
      </c>
      <c r="Y160" s="87">
        <v>44297</v>
      </c>
      <c r="Z160" s="396">
        <v>1</v>
      </c>
    </row>
    <row r="161" spans="1:26">
      <c r="A161" s="640" t="s">
        <v>57</v>
      </c>
      <c r="B161" s="356" t="s">
        <v>287</v>
      </c>
      <c r="C161" s="78">
        <v>330</v>
      </c>
      <c r="D161" s="397">
        <v>0.81683168316831678</v>
      </c>
      <c r="E161" s="79" t="s">
        <v>225</v>
      </c>
      <c r="F161" s="397" t="s">
        <v>225</v>
      </c>
      <c r="G161" s="79">
        <v>89</v>
      </c>
      <c r="H161" s="397">
        <v>0.46596858638743455</v>
      </c>
      <c r="I161" s="79">
        <v>57</v>
      </c>
      <c r="J161" s="398">
        <v>0.26267281105990781</v>
      </c>
      <c r="K161" s="80">
        <v>18320</v>
      </c>
      <c r="L161" s="399">
        <v>0.69092966245521414</v>
      </c>
      <c r="M161" s="81">
        <v>4745</v>
      </c>
      <c r="N161" s="399">
        <v>0.71557834414115518</v>
      </c>
      <c r="O161" s="81">
        <v>4020</v>
      </c>
      <c r="P161" s="399">
        <v>0.45791092379542087</v>
      </c>
      <c r="Q161" s="81">
        <v>4162</v>
      </c>
      <c r="R161" s="400">
        <v>0.31647783438521787</v>
      </c>
      <c r="S161" s="78">
        <v>70746</v>
      </c>
      <c r="T161" s="397">
        <v>0.68195488721804509</v>
      </c>
      <c r="U161" s="79">
        <v>13258</v>
      </c>
      <c r="V161" s="397">
        <v>0.73688305913739438</v>
      </c>
      <c r="W161" s="79">
        <v>15199</v>
      </c>
      <c r="X161" s="397">
        <v>0.49634249885703091</v>
      </c>
      <c r="Y161" s="79">
        <v>14090</v>
      </c>
      <c r="Z161" s="401">
        <v>0.3146353445580814</v>
      </c>
    </row>
    <row r="162" spans="1:26">
      <c r="A162" s="641"/>
      <c r="B162" s="357" t="s">
        <v>288</v>
      </c>
      <c r="C162" s="82">
        <v>38</v>
      </c>
      <c r="D162" s="387">
        <v>9.405940594059406E-2</v>
      </c>
      <c r="E162" s="83" t="s">
        <v>225</v>
      </c>
      <c r="F162" s="387" t="s">
        <v>225</v>
      </c>
      <c r="G162" s="83">
        <v>53</v>
      </c>
      <c r="H162" s="387">
        <v>0.27748691099476441</v>
      </c>
      <c r="I162" s="83">
        <v>76</v>
      </c>
      <c r="J162" s="388">
        <v>0.35023041474654376</v>
      </c>
      <c r="K162" s="84">
        <v>4556</v>
      </c>
      <c r="L162" s="389">
        <v>0.17182726758438618</v>
      </c>
      <c r="M162" s="85">
        <v>1021</v>
      </c>
      <c r="N162" s="389">
        <v>0.15397375961393456</v>
      </c>
      <c r="O162" s="85">
        <v>2297</v>
      </c>
      <c r="P162" s="389">
        <v>0.26164711242738353</v>
      </c>
      <c r="Q162" s="85">
        <v>3922</v>
      </c>
      <c r="R162" s="390">
        <v>0.29822827161432591</v>
      </c>
      <c r="S162" s="82">
        <v>18880</v>
      </c>
      <c r="T162" s="387">
        <v>0.18199344515133992</v>
      </c>
      <c r="U162" s="83">
        <v>2658</v>
      </c>
      <c r="V162" s="387">
        <v>0.14773232547799023</v>
      </c>
      <c r="W162" s="83">
        <v>7948</v>
      </c>
      <c r="X162" s="387">
        <v>0.25955195610998627</v>
      </c>
      <c r="Y162" s="83">
        <v>14026</v>
      </c>
      <c r="Z162" s="391">
        <v>0.31320619891920859</v>
      </c>
    </row>
    <row r="163" spans="1:26">
      <c r="A163" s="641"/>
      <c r="B163" s="357" t="s">
        <v>289</v>
      </c>
      <c r="C163" s="82">
        <v>23</v>
      </c>
      <c r="D163" s="387">
        <v>5.693069306930694E-2</v>
      </c>
      <c r="E163" s="83" t="s">
        <v>225</v>
      </c>
      <c r="F163" s="387" t="s">
        <v>225</v>
      </c>
      <c r="G163" s="83">
        <v>44</v>
      </c>
      <c r="H163" s="387">
        <v>0.23036649214659685</v>
      </c>
      <c r="I163" s="83">
        <v>63</v>
      </c>
      <c r="J163" s="388">
        <v>0.29032258064516131</v>
      </c>
      <c r="K163" s="84">
        <v>2665</v>
      </c>
      <c r="L163" s="389">
        <v>0.10050914576654722</v>
      </c>
      <c r="M163" s="85">
        <v>612</v>
      </c>
      <c r="N163" s="389">
        <v>9.229377167847988E-2</v>
      </c>
      <c r="O163" s="85">
        <v>1916</v>
      </c>
      <c r="P163" s="389">
        <v>0.21824809203781753</v>
      </c>
      <c r="Q163" s="85">
        <v>3751</v>
      </c>
      <c r="R163" s="390">
        <v>0.28522545814006539</v>
      </c>
      <c r="S163" s="82">
        <v>10345</v>
      </c>
      <c r="T163" s="387">
        <v>9.9720454983612872E-2</v>
      </c>
      <c r="U163" s="83">
        <v>1474</v>
      </c>
      <c r="V163" s="387">
        <v>8.1925300133392623E-2</v>
      </c>
      <c r="W163" s="83">
        <v>6022</v>
      </c>
      <c r="X163" s="387">
        <v>0.19665599895499966</v>
      </c>
      <c r="Y163" s="83">
        <v>12540</v>
      </c>
      <c r="Z163" s="391">
        <v>0.28002322361663168</v>
      </c>
    </row>
    <row r="164" spans="1:26">
      <c r="A164" s="641"/>
      <c r="B164" s="357" t="s">
        <v>290</v>
      </c>
      <c r="C164" s="82">
        <v>7</v>
      </c>
      <c r="D164" s="387">
        <v>1.7326732673267328E-2</v>
      </c>
      <c r="E164" s="83" t="s">
        <v>225</v>
      </c>
      <c r="F164" s="387" t="s">
        <v>225</v>
      </c>
      <c r="G164" s="83">
        <v>2</v>
      </c>
      <c r="H164" s="387">
        <v>1.0471204188481676E-2</v>
      </c>
      <c r="I164" s="83">
        <v>17</v>
      </c>
      <c r="J164" s="388">
        <v>7.8341013824884786E-2</v>
      </c>
      <c r="K164" s="84">
        <v>661</v>
      </c>
      <c r="L164" s="389">
        <v>2.4929285310201773E-2</v>
      </c>
      <c r="M164" s="85">
        <v>165</v>
      </c>
      <c r="N164" s="389">
        <v>2.4883124717237221E-2</v>
      </c>
      <c r="O164" s="85">
        <v>419</v>
      </c>
      <c r="P164" s="389">
        <v>4.7727531609522728E-2</v>
      </c>
      <c r="Q164" s="85">
        <v>947</v>
      </c>
      <c r="R164" s="390">
        <v>7.2009733100144482E-2</v>
      </c>
      <c r="S164" s="82">
        <v>2606</v>
      </c>
      <c r="T164" s="387">
        <v>2.5120493541546173E-2</v>
      </c>
      <c r="U164" s="83">
        <v>393</v>
      </c>
      <c r="V164" s="387">
        <v>2.1843041351711872E-2</v>
      </c>
      <c r="W164" s="83">
        <v>1095</v>
      </c>
      <c r="X164" s="387">
        <v>3.5758604924564036E-2</v>
      </c>
      <c r="Y164" s="83">
        <v>3023</v>
      </c>
      <c r="Z164" s="391">
        <v>6.7504801036130588E-2</v>
      </c>
    </row>
    <row r="165" spans="1:26">
      <c r="A165" s="641"/>
      <c r="B165" s="357" t="s">
        <v>291</v>
      </c>
      <c r="C165" s="82">
        <v>6</v>
      </c>
      <c r="D165" s="387">
        <v>1.4851485148514851E-2</v>
      </c>
      <c r="E165" s="83" t="s">
        <v>225</v>
      </c>
      <c r="F165" s="387" t="s">
        <v>225</v>
      </c>
      <c r="G165" s="83">
        <v>3</v>
      </c>
      <c r="H165" s="387">
        <v>1.5706806282722512E-2</v>
      </c>
      <c r="I165" s="83">
        <v>4</v>
      </c>
      <c r="J165" s="388">
        <v>1.8433179723502304E-2</v>
      </c>
      <c r="K165" s="84">
        <v>313</v>
      </c>
      <c r="L165" s="389">
        <v>1.1804638883650763E-2</v>
      </c>
      <c r="M165" s="85">
        <v>88</v>
      </c>
      <c r="N165" s="389">
        <v>1.3270999849193183E-2</v>
      </c>
      <c r="O165" s="85">
        <v>127</v>
      </c>
      <c r="P165" s="389">
        <v>1.4466340129855336E-2</v>
      </c>
      <c r="Q165" s="85">
        <v>369</v>
      </c>
      <c r="R165" s="390">
        <v>2.8058702760246371E-2</v>
      </c>
      <c r="S165" s="82">
        <v>1163</v>
      </c>
      <c r="T165" s="387">
        <v>1.1210719105455947E-2</v>
      </c>
      <c r="U165" s="83">
        <v>209</v>
      </c>
      <c r="V165" s="387">
        <v>1.1616273899510894E-2</v>
      </c>
      <c r="W165" s="83">
        <v>358</v>
      </c>
      <c r="X165" s="387">
        <v>1.1690941153419111E-2</v>
      </c>
      <c r="Y165" s="83">
        <v>1103</v>
      </c>
      <c r="Z165" s="391">
        <v>2.4630431869947747E-2</v>
      </c>
    </row>
    <row r="166" spans="1:26">
      <c r="A166" s="642"/>
      <c r="B166" s="355" t="s">
        <v>250</v>
      </c>
      <c r="C166" s="86">
        <v>404</v>
      </c>
      <c r="D166" s="392">
        <v>1</v>
      </c>
      <c r="E166" s="87" t="s">
        <v>225</v>
      </c>
      <c r="F166" s="392" t="s">
        <v>225</v>
      </c>
      <c r="G166" s="87">
        <v>191</v>
      </c>
      <c r="H166" s="392">
        <v>1</v>
      </c>
      <c r="I166" s="87">
        <v>217</v>
      </c>
      <c r="J166" s="393">
        <v>1</v>
      </c>
      <c r="K166" s="88">
        <v>26515</v>
      </c>
      <c r="L166" s="394">
        <v>1</v>
      </c>
      <c r="M166" s="89">
        <v>6631</v>
      </c>
      <c r="N166" s="394">
        <v>1</v>
      </c>
      <c r="O166" s="89">
        <v>8779</v>
      </c>
      <c r="P166" s="394">
        <v>1</v>
      </c>
      <c r="Q166" s="89">
        <v>13151</v>
      </c>
      <c r="R166" s="395">
        <v>1</v>
      </c>
      <c r="S166" s="86">
        <v>103740</v>
      </c>
      <c r="T166" s="392">
        <v>1</v>
      </c>
      <c r="U166" s="87">
        <v>17992</v>
      </c>
      <c r="V166" s="392">
        <v>1</v>
      </c>
      <c r="W166" s="87">
        <v>30622</v>
      </c>
      <c r="X166" s="392">
        <v>1</v>
      </c>
      <c r="Y166" s="87">
        <v>44782</v>
      </c>
      <c r="Z166" s="396">
        <v>1</v>
      </c>
    </row>
    <row r="167" spans="1:26">
      <c r="A167" s="640" t="s">
        <v>294</v>
      </c>
      <c r="B167" s="356" t="s">
        <v>287</v>
      </c>
      <c r="C167" s="78">
        <v>348</v>
      </c>
      <c r="D167" s="397">
        <v>0.86567164179104461</v>
      </c>
      <c r="E167" s="79" t="s">
        <v>225</v>
      </c>
      <c r="F167" s="397" t="s">
        <v>225</v>
      </c>
      <c r="G167" s="79">
        <v>105</v>
      </c>
      <c r="H167" s="397">
        <v>0.54973821989528793</v>
      </c>
      <c r="I167" s="79">
        <v>89</v>
      </c>
      <c r="J167" s="398">
        <v>0.413953488372093</v>
      </c>
      <c r="K167" s="80">
        <v>19991</v>
      </c>
      <c r="L167" s="399">
        <v>0.75463364916386699</v>
      </c>
      <c r="M167" s="81">
        <v>5009</v>
      </c>
      <c r="N167" s="399">
        <v>0.7569895723137372</v>
      </c>
      <c r="O167" s="81">
        <v>4852</v>
      </c>
      <c r="P167" s="399">
        <v>0.55419760137064533</v>
      </c>
      <c r="Q167" s="81">
        <v>7094</v>
      </c>
      <c r="R167" s="400">
        <v>0.54661735244259513</v>
      </c>
      <c r="S167" s="78">
        <v>76086</v>
      </c>
      <c r="T167" s="397">
        <v>0.73424366706875754</v>
      </c>
      <c r="U167" s="79">
        <v>13798</v>
      </c>
      <c r="V167" s="397">
        <v>0.76792074799643795</v>
      </c>
      <c r="W167" s="79">
        <v>17554</v>
      </c>
      <c r="X167" s="397">
        <v>0.57441099476439794</v>
      </c>
      <c r="Y167" s="79">
        <v>23897</v>
      </c>
      <c r="Z167" s="401">
        <v>0.54035048049745615</v>
      </c>
    </row>
    <row r="168" spans="1:26">
      <c r="A168" s="641"/>
      <c r="B168" s="357" t="s">
        <v>288</v>
      </c>
      <c r="C168" s="82">
        <v>30</v>
      </c>
      <c r="D168" s="387">
        <v>7.4626865671641784E-2</v>
      </c>
      <c r="E168" s="83" t="s">
        <v>225</v>
      </c>
      <c r="F168" s="387" t="s">
        <v>225</v>
      </c>
      <c r="G168" s="83">
        <v>46</v>
      </c>
      <c r="H168" s="387">
        <v>0.24083769633507854</v>
      </c>
      <c r="I168" s="83">
        <v>63</v>
      </c>
      <c r="J168" s="388">
        <v>0.2930232558139535</v>
      </c>
      <c r="K168" s="84">
        <v>3880</v>
      </c>
      <c r="L168" s="389">
        <v>0.14646483711449171</v>
      </c>
      <c r="M168" s="85">
        <v>898</v>
      </c>
      <c r="N168" s="389">
        <v>0.13571104730240291</v>
      </c>
      <c r="O168" s="85">
        <v>2064</v>
      </c>
      <c r="P168" s="389">
        <v>0.2357509994288978</v>
      </c>
      <c r="Q168" s="85">
        <v>3129</v>
      </c>
      <c r="R168" s="390">
        <v>0.24110032362459546</v>
      </c>
      <c r="S168" s="82">
        <v>15792</v>
      </c>
      <c r="T168" s="387">
        <v>0.15239565741857661</v>
      </c>
      <c r="U168" s="83">
        <v>2319</v>
      </c>
      <c r="V168" s="387">
        <v>0.12906277827248441</v>
      </c>
      <c r="W168" s="83">
        <v>7056</v>
      </c>
      <c r="X168" s="387">
        <v>0.23089005235602095</v>
      </c>
      <c r="Y168" s="83">
        <v>10851</v>
      </c>
      <c r="Z168" s="391">
        <v>0.24535895986433012</v>
      </c>
    </row>
    <row r="169" spans="1:26">
      <c r="A169" s="641"/>
      <c r="B169" s="357" t="s">
        <v>289</v>
      </c>
      <c r="C169" s="82">
        <v>16</v>
      </c>
      <c r="D169" s="387">
        <v>3.9800995024875621E-2</v>
      </c>
      <c r="E169" s="83" t="s">
        <v>225</v>
      </c>
      <c r="F169" s="387" t="s">
        <v>225</v>
      </c>
      <c r="G169" s="83">
        <v>34</v>
      </c>
      <c r="H169" s="387">
        <v>0.17801047120418848</v>
      </c>
      <c r="I169" s="83">
        <v>49</v>
      </c>
      <c r="J169" s="388">
        <v>0.22790697674418606</v>
      </c>
      <c r="K169" s="84">
        <v>1819</v>
      </c>
      <c r="L169" s="389">
        <v>6.8664829564757848E-2</v>
      </c>
      <c r="M169" s="85">
        <v>483</v>
      </c>
      <c r="N169" s="389">
        <v>7.2993803838597549E-2</v>
      </c>
      <c r="O169" s="85">
        <v>1352</v>
      </c>
      <c r="P169" s="389">
        <v>0.15442604226156481</v>
      </c>
      <c r="Q169" s="85">
        <v>2027</v>
      </c>
      <c r="R169" s="390">
        <v>0.15618739405147172</v>
      </c>
      <c r="S169" s="82">
        <v>7895</v>
      </c>
      <c r="T169" s="387">
        <v>7.6188178528347403E-2</v>
      </c>
      <c r="U169" s="83">
        <v>1260</v>
      </c>
      <c r="V169" s="387">
        <v>7.0124666073018704E-2</v>
      </c>
      <c r="W169" s="83">
        <v>4421</v>
      </c>
      <c r="X169" s="387">
        <v>0.14466623036649215</v>
      </c>
      <c r="Y169" s="83">
        <v>7110</v>
      </c>
      <c r="Z169" s="391">
        <v>0.1607687959299039</v>
      </c>
    </row>
    <row r="170" spans="1:26">
      <c r="A170" s="641"/>
      <c r="B170" s="357" t="s">
        <v>290</v>
      </c>
      <c r="C170" s="82">
        <v>5</v>
      </c>
      <c r="D170" s="387">
        <v>1.2437810945273632E-2</v>
      </c>
      <c r="E170" s="83" t="s">
        <v>225</v>
      </c>
      <c r="F170" s="387" t="s">
        <v>225</v>
      </c>
      <c r="G170" s="83">
        <v>6</v>
      </c>
      <c r="H170" s="387">
        <v>3.1413612565445025E-2</v>
      </c>
      <c r="I170" s="83">
        <v>9</v>
      </c>
      <c r="J170" s="388">
        <v>4.1860465116279076E-2</v>
      </c>
      <c r="K170" s="84">
        <v>484</v>
      </c>
      <c r="L170" s="389">
        <v>1.8270355969952058E-2</v>
      </c>
      <c r="M170" s="85">
        <v>147</v>
      </c>
      <c r="N170" s="389">
        <v>2.2215505516094906E-2</v>
      </c>
      <c r="O170" s="85">
        <v>321</v>
      </c>
      <c r="P170" s="389">
        <v>3.6664762992575671E-2</v>
      </c>
      <c r="Q170" s="85">
        <v>483</v>
      </c>
      <c r="R170" s="390">
        <v>3.7216828478964403E-2</v>
      </c>
      <c r="S170" s="82">
        <v>2406</v>
      </c>
      <c r="T170" s="387">
        <v>2.3218335343787696E-2</v>
      </c>
      <c r="U170" s="83">
        <v>369</v>
      </c>
      <c r="V170" s="387">
        <v>2.0536509349955476E-2</v>
      </c>
      <c r="W170" s="83">
        <v>1043</v>
      </c>
      <c r="X170" s="387">
        <v>3.4129581151832462E-2</v>
      </c>
      <c r="Y170" s="83">
        <v>1653</v>
      </c>
      <c r="Z170" s="391">
        <v>3.7377049180327866E-2</v>
      </c>
    </row>
    <row r="171" spans="1:26">
      <c r="A171" s="641"/>
      <c r="B171" s="357" t="s">
        <v>291</v>
      </c>
      <c r="C171" s="82">
        <v>3</v>
      </c>
      <c r="D171" s="387">
        <v>7.4626865671641781E-3</v>
      </c>
      <c r="E171" s="83" t="s">
        <v>225</v>
      </c>
      <c r="F171" s="387" t="s">
        <v>225</v>
      </c>
      <c r="G171" s="83">
        <v>0</v>
      </c>
      <c r="H171" s="387">
        <v>0</v>
      </c>
      <c r="I171" s="83">
        <v>5</v>
      </c>
      <c r="J171" s="388">
        <v>2.3255813953488372E-2</v>
      </c>
      <c r="K171" s="84">
        <v>317</v>
      </c>
      <c r="L171" s="389">
        <v>1.1966328186931411E-2</v>
      </c>
      <c r="M171" s="85">
        <v>80</v>
      </c>
      <c r="N171" s="389">
        <v>1.2090071029167294E-2</v>
      </c>
      <c r="O171" s="85">
        <v>166</v>
      </c>
      <c r="P171" s="389">
        <v>1.8960593946316391E-2</v>
      </c>
      <c r="Q171" s="85">
        <v>245</v>
      </c>
      <c r="R171" s="390">
        <v>1.8878101402373247E-2</v>
      </c>
      <c r="S171" s="82">
        <v>1446</v>
      </c>
      <c r="T171" s="387">
        <v>1.395416164053076E-2</v>
      </c>
      <c r="U171" s="83">
        <v>222</v>
      </c>
      <c r="V171" s="387">
        <v>1.2355298308103295E-2</v>
      </c>
      <c r="W171" s="83">
        <v>486</v>
      </c>
      <c r="X171" s="387">
        <v>1.5903141361256545E-2</v>
      </c>
      <c r="Y171" s="83">
        <v>714</v>
      </c>
      <c r="Z171" s="391">
        <v>1.6144714527981909E-2</v>
      </c>
    </row>
    <row r="172" spans="1:26">
      <c r="A172" s="642"/>
      <c r="B172" s="355" t="s">
        <v>250</v>
      </c>
      <c r="C172" s="86">
        <v>402</v>
      </c>
      <c r="D172" s="392">
        <v>1</v>
      </c>
      <c r="E172" s="87" t="s">
        <v>225</v>
      </c>
      <c r="F172" s="392" t="s">
        <v>225</v>
      </c>
      <c r="G172" s="87">
        <v>191</v>
      </c>
      <c r="H172" s="392">
        <v>1</v>
      </c>
      <c r="I172" s="87">
        <v>215</v>
      </c>
      <c r="J172" s="393">
        <v>1</v>
      </c>
      <c r="K172" s="88">
        <v>26491</v>
      </c>
      <c r="L172" s="394">
        <v>1</v>
      </c>
      <c r="M172" s="89">
        <v>6617</v>
      </c>
      <c r="N172" s="394">
        <v>1</v>
      </c>
      <c r="O172" s="89">
        <v>8755</v>
      </c>
      <c r="P172" s="394">
        <v>1</v>
      </c>
      <c r="Q172" s="89">
        <v>12978</v>
      </c>
      <c r="R172" s="395">
        <v>1</v>
      </c>
      <c r="S172" s="86">
        <v>103625</v>
      </c>
      <c r="T172" s="392">
        <v>1</v>
      </c>
      <c r="U172" s="87">
        <v>17968</v>
      </c>
      <c r="V172" s="392">
        <v>1</v>
      </c>
      <c r="W172" s="87">
        <v>30560</v>
      </c>
      <c r="X172" s="392">
        <v>1</v>
      </c>
      <c r="Y172" s="87">
        <v>44225</v>
      </c>
      <c r="Z172" s="396">
        <v>1</v>
      </c>
    </row>
    <row r="173" spans="1:26">
      <c r="A173" s="640" t="s">
        <v>295</v>
      </c>
      <c r="B173" s="356" t="s">
        <v>287</v>
      </c>
      <c r="C173" s="78">
        <v>205</v>
      </c>
      <c r="D173" s="397">
        <v>0.50995024875621886</v>
      </c>
      <c r="E173" s="79" t="s">
        <v>225</v>
      </c>
      <c r="F173" s="397" t="s">
        <v>225</v>
      </c>
      <c r="G173" s="79">
        <v>57</v>
      </c>
      <c r="H173" s="397">
        <v>0.30481283422459893</v>
      </c>
      <c r="I173" s="79">
        <v>58</v>
      </c>
      <c r="J173" s="398">
        <v>0.27619047619047621</v>
      </c>
      <c r="K173" s="80">
        <v>10812</v>
      </c>
      <c r="L173" s="399">
        <v>0.40844697971364885</v>
      </c>
      <c r="M173" s="81">
        <v>2993</v>
      </c>
      <c r="N173" s="399">
        <v>0.45184178743961356</v>
      </c>
      <c r="O173" s="81">
        <v>2394</v>
      </c>
      <c r="P173" s="399">
        <v>0.27450980392156865</v>
      </c>
      <c r="Q173" s="81">
        <v>3893</v>
      </c>
      <c r="R173" s="400">
        <v>0.30078034458780806</v>
      </c>
      <c r="S173" s="78">
        <v>42772</v>
      </c>
      <c r="T173" s="397">
        <v>0.41317220660542303</v>
      </c>
      <c r="U173" s="79">
        <v>9004</v>
      </c>
      <c r="V173" s="397">
        <v>0.5013642184976892</v>
      </c>
      <c r="W173" s="79">
        <v>10456</v>
      </c>
      <c r="X173" s="397">
        <v>0.34653498160607166</v>
      </c>
      <c r="Y173" s="79">
        <v>15570</v>
      </c>
      <c r="Z173" s="401">
        <v>0.35454048638309499</v>
      </c>
    </row>
    <row r="174" spans="1:26">
      <c r="A174" s="641"/>
      <c r="B174" s="357" t="s">
        <v>288</v>
      </c>
      <c r="C174" s="82">
        <v>74</v>
      </c>
      <c r="D174" s="387">
        <v>0.18407960199004975</v>
      </c>
      <c r="E174" s="83" t="s">
        <v>225</v>
      </c>
      <c r="F174" s="387" t="s">
        <v>225</v>
      </c>
      <c r="G174" s="83">
        <v>29</v>
      </c>
      <c r="H174" s="387">
        <v>0.15508021390374332</v>
      </c>
      <c r="I174" s="83">
        <v>57</v>
      </c>
      <c r="J174" s="388">
        <v>0.27142857142857141</v>
      </c>
      <c r="K174" s="84">
        <v>4648</v>
      </c>
      <c r="L174" s="389">
        <v>0.17558837973631522</v>
      </c>
      <c r="M174" s="85">
        <v>995</v>
      </c>
      <c r="N174" s="389">
        <v>0.15021135265700483</v>
      </c>
      <c r="O174" s="85">
        <v>1460</v>
      </c>
      <c r="P174" s="389">
        <v>0.167411994037381</v>
      </c>
      <c r="Q174" s="85">
        <v>2370</v>
      </c>
      <c r="R174" s="390">
        <v>0.18311056169357953</v>
      </c>
      <c r="S174" s="82">
        <v>18758</v>
      </c>
      <c r="T174" s="387">
        <v>0.18119994976864595</v>
      </c>
      <c r="U174" s="83">
        <v>2786</v>
      </c>
      <c r="V174" s="387">
        <v>0.15513113202294115</v>
      </c>
      <c r="W174" s="83">
        <v>5282</v>
      </c>
      <c r="X174" s="387">
        <v>0.17505717031783383</v>
      </c>
      <c r="Y174" s="83">
        <v>8498</v>
      </c>
      <c r="Z174" s="391">
        <v>0.19350578376901356</v>
      </c>
    </row>
    <row r="175" spans="1:26">
      <c r="A175" s="641"/>
      <c r="B175" s="357" t="s">
        <v>289</v>
      </c>
      <c r="C175" s="82">
        <v>73</v>
      </c>
      <c r="D175" s="387">
        <v>0.18159203980099503</v>
      </c>
      <c r="E175" s="83" t="s">
        <v>225</v>
      </c>
      <c r="F175" s="387" t="s">
        <v>225</v>
      </c>
      <c r="G175" s="83">
        <v>69</v>
      </c>
      <c r="H175" s="387">
        <v>0.36898395721925131</v>
      </c>
      <c r="I175" s="83">
        <v>59</v>
      </c>
      <c r="J175" s="388">
        <v>0.28095238095238095</v>
      </c>
      <c r="K175" s="84">
        <v>6279</v>
      </c>
      <c r="L175" s="389">
        <v>0.23720297684258246</v>
      </c>
      <c r="M175" s="85">
        <v>1449</v>
      </c>
      <c r="N175" s="389">
        <v>0.21875</v>
      </c>
      <c r="O175" s="85">
        <v>2715</v>
      </c>
      <c r="P175" s="389">
        <v>0.31131750945992431</v>
      </c>
      <c r="Q175" s="85">
        <v>3972</v>
      </c>
      <c r="R175" s="390">
        <v>0.30688402997759406</v>
      </c>
      <c r="S175" s="82">
        <v>24353</v>
      </c>
      <c r="T175" s="387">
        <v>0.23524695472416224</v>
      </c>
      <c r="U175" s="83">
        <v>3577</v>
      </c>
      <c r="V175" s="387">
        <v>0.19917590066262045</v>
      </c>
      <c r="W175" s="83">
        <v>8828</v>
      </c>
      <c r="X175" s="387">
        <v>0.29257945845623573</v>
      </c>
      <c r="Y175" s="83">
        <v>12821</v>
      </c>
      <c r="Z175" s="391">
        <v>0.29194371072046632</v>
      </c>
    </row>
    <row r="176" spans="1:26">
      <c r="A176" s="641"/>
      <c r="B176" s="357" t="s">
        <v>290</v>
      </c>
      <c r="C176" s="82">
        <v>28</v>
      </c>
      <c r="D176" s="387">
        <v>6.965174129353234E-2</v>
      </c>
      <c r="E176" s="83" t="s">
        <v>225</v>
      </c>
      <c r="F176" s="387" t="s">
        <v>225</v>
      </c>
      <c r="G176" s="83">
        <v>24</v>
      </c>
      <c r="H176" s="387">
        <v>0.12834224598930483</v>
      </c>
      <c r="I176" s="83">
        <v>33</v>
      </c>
      <c r="J176" s="388">
        <v>0.15714285714285714</v>
      </c>
      <c r="K176" s="84">
        <v>2941</v>
      </c>
      <c r="L176" s="389">
        <v>0.11110271617997053</v>
      </c>
      <c r="M176" s="85">
        <v>688</v>
      </c>
      <c r="N176" s="389">
        <v>0.10386473429951691</v>
      </c>
      <c r="O176" s="85">
        <v>1399</v>
      </c>
      <c r="P176" s="389">
        <v>0.16041738332760005</v>
      </c>
      <c r="Q176" s="85">
        <v>1815</v>
      </c>
      <c r="R176" s="390">
        <v>0.14023024028432357</v>
      </c>
      <c r="S176" s="82">
        <v>11240</v>
      </c>
      <c r="T176" s="387">
        <v>0.1085770036997324</v>
      </c>
      <c r="U176" s="83">
        <v>1595</v>
      </c>
      <c r="V176" s="387">
        <v>8.8813408318948711E-2</v>
      </c>
      <c r="W176" s="83">
        <v>3772</v>
      </c>
      <c r="X176" s="387">
        <v>0.12501242832996387</v>
      </c>
      <c r="Y176" s="83">
        <v>4951</v>
      </c>
      <c r="Z176" s="391">
        <v>0.11273795427634575</v>
      </c>
    </row>
    <row r="177" spans="1:26">
      <c r="A177" s="641"/>
      <c r="B177" s="357" t="s">
        <v>291</v>
      </c>
      <c r="C177" s="82">
        <v>22</v>
      </c>
      <c r="D177" s="387">
        <v>5.4726368159203981E-2</v>
      </c>
      <c r="E177" s="83" t="s">
        <v>225</v>
      </c>
      <c r="F177" s="387" t="s">
        <v>225</v>
      </c>
      <c r="G177" s="83">
        <v>8</v>
      </c>
      <c r="H177" s="387">
        <v>4.2780748663101595E-2</v>
      </c>
      <c r="I177" s="83">
        <v>3</v>
      </c>
      <c r="J177" s="388">
        <v>1.4285714285714285E-2</v>
      </c>
      <c r="K177" s="84">
        <v>1791</v>
      </c>
      <c r="L177" s="389">
        <v>6.7658947527482902E-2</v>
      </c>
      <c r="M177" s="85">
        <v>499</v>
      </c>
      <c r="N177" s="389">
        <v>7.5332125603864736E-2</v>
      </c>
      <c r="O177" s="85">
        <v>753</v>
      </c>
      <c r="P177" s="389">
        <v>8.6343309253525971E-2</v>
      </c>
      <c r="Q177" s="85">
        <v>893</v>
      </c>
      <c r="R177" s="390">
        <v>6.8994823456694734E-2</v>
      </c>
      <c r="S177" s="82">
        <v>6398</v>
      </c>
      <c r="T177" s="387">
        <v>6.18038852020363E-2</v>
      </c>
      <c r="U177" s="83">
        <v>997</v>
      </c>
      <c r="V177" s="387">
        <v>5.5515340497800547E-2</v>
      </c>
      <c r="W177" s="83">
        <v>1835</v>
      </c>
      <c r="X177" s="387">
        <v>6.0815961289894943E-2</v>
      </c>
      <c r="Y177" s="83">
        <v>2076</v>
      </c>
      <c r="Z177" s="391">
        <v>4.7272064851079335E-2</v>
      </c>
    </row>
    <row r="178" spans="1:26">
      <c r="A178" s="641"/>
      <c r="B178" s="508" t="s">
        <v>250</v>
      </c>
      <c r="C178" s="100">
        <v>402</v>
      </c>
      <c r="D178" s="402">
        <v>1</v>
      </c>
      <c r="E178" s="101" t="s">
        <v>225</v>
      </c>
      <c r="F178" s="402" t="s">
        <v>225</v>
      </c>
      <c r="G178" s="101">
        <v>187</v>
      </c>
      <c r="H178" s="402">
        <v>1</v>
      </c>
      <c r="I178" s="101">
        <v>210</v>
      </c>
      <c r="J178" s="403">
        <v>1</v>
      </c>
      <c r="K178" s="102">
        <v>26471</v>
      </c>
      <c r="L178" s="404">
        <v>1</v>
      </c>
      <c r="M178" s="103">
        <v>6624</v>
      </c>
      <c r="N178" s="404">
        <v>1</v>
      </c>
      <c r="O178" s="103">
        <v>8721</v>
      </c>
      <c r="P178" s="404">
        <v>1</v>
      </c>
      <c r="Q178" s="103">
        <v>12943</v>
      </c>
      <c r="R178" s="405">
        <v>1</v>
      </c>
      <c r="S178" s="100">
        <v>103521</v>
      </c>
      <c r="T178" s="402">
        <v>1</v>
      </c>
      <c r="U178" s="101">
        <v>17959</v>
      </c>
      <c r="V178" s="402">
        <v>1</v>
      </c>
      <c r="W178" s="101">
        <v>30173</v>
      </c>
      <c r="X178" s="402">
        <v>1</v>
      </c>
      <c r="Y178" s="101">
        <v>43916</v>
      </c>
      <c r="Z178" s="406">
        <v>1</v>
      </c>
    </row>
    <row r="179" spans="1:26">
      <c r="A179" s="576" t="s">
        <v>943</v>
      </c>
      <c r="B179" s="20"/>
      <c r="C179" s="20"/>
      <c r="D179" s="20"/>
      <c r="E179" s="20"/>
      <c r="F179" s="20"/>
      <c r="G179" s="20"/>
      <c r="H179" s="20"/>
      <c r="I179" s="20"/>
      <c r="J179" s="19"/>
      <c r="K179" s="19"/>
      <c r="L179" s="19"/>
      <c r="M179" s="19"/>
      <c r="N179" s="19"/>
      <c r="O179" s="19"/>
      <c r="P179" s="19"/>
      <c r="Q179" s="19"/>
      <c r="R179" s="19"/>
      <c r="S179" s="19"/>
      <c r="T179" s="19"/>
      <c r="U179" s="19"/>
      <c r="V179" s="19"/>
      <c r="W179" s="19"/>
      <c r="X179" s="19"/>
      <c r="Y179" s="19"/>
      <c r="Z179" s="19"/>
    </row>
    <row r="180" spans="1:26" hidden="1">
      <c r="A180" s="20"/>
      <c r="B180" s="20"/>
      <c r="C180" s="20"/>
      <c r="D180" s="20"/>
      <c r="E180" s="20"/>
      <c r="F180" s="20"/>
      <c r="G180" s="20"/>
      <c r="H180" s="20"/>
      <c r="I180" s="20"/>
      <c r="J180" s="19"/>
      <c r="K180" s="19"/>
      <c r="L180" s="19"/>
      <c r="M180" s="19"/>
      <c r="N180" s="19"/>
      <c r="O180" s="19"/>
      <c r="P180" s="19"/>
      <c r="Q180" s="19"/>
      <c r="R180" s="19"/>
      <c r="S180" s="19"/>
      <c r="T180" s="19"/>
      <c r="U180" s="19"/>
      <c r="V180" s="19"/>
      <c r="W180" s="19"/>
      <c r="X180" s="19"/>
      <c r="Y180" s="19"/>
      <c r="Z180" s="19"/>
    </row>
  </sheetData>
  <hyperlinks>
    <hyperlink ref="B4:C4" location="'Table of Contents'!A1" display="Back to Table of Contents" xr:uid="{00000000-0004-0000-0A00-000000000000}"/>
    <hyperlink ref="B4" location="'Table of Contents'!A1" tooltip="A link to navigate to the Table of Contents sheet." display="Back to Table of Contents" xr:uid="{00000000-0004-0000-0A00-000001000000}"/>
  </hyperlinks>
  <pageMargins left="0.7" right="0.7" top="0.75" bottom="0.75" header="0.3" footer="0.3"/>
  <pageSetup orientation="landscape" horizontalDpi="0" verticalDpi="0"/>
  <headerFooter>
    <oddFooter>&amp;L&amp;"Calibri,Regular"&amp;K000000© 2022 Higher Education Data Sharing Consortium</oddFooter>
  </headerFooter>
  <drawing r:id="rId1"/>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AA227"/>
  <sheetViews>
    <sheetView showGridLines="0" zoomScale="80" zoomScaleNormal="80" workbookViewId="0"/>
  </sheetViews>
  <sheetFormatPr defaultColWidth="0" defaultRowHeight="15.75" zeroHeight="1"/>
  <cols>
    <col min="1" max="1" width="58.625" style="1" customWidth="1"/>
    <col min="2" max="2" width="30.625" style="1" customWidth="1"/>
    <col min="3" max="3" width="16.125" style="1" customWidth="1"/>
    <col min="4" max="6" width="17.375" style="1" customWidth="1"/>
    <col min="7" max="7" width="24.625" style="1" customWidth="1"/>
    <col min="8" max="8" width="25.5" style="1" customWidth="1"/>
    <col min="9" max="9" width="24.25" style="1" customWidth="1"/>
    <col min="10" max="10" width="25.125" customWidth="1"/>
    <col min="11" max="11" width="31.25" customWidth="1"/>
    <col min="12" max="12" width="33.375" customWidth="1"/>
    <col min="13" max="13" width="33" customWidth="1"/>
    <col min="14" max="18" width="33.375" customWidth="1"/>
    <col min="19" max="19" width="30.125" customWidth="1"/>
    <col min="20" max="22" width="32.375" customWidth="1"/>
    <col min="23" max="23" width="32.625" customWidth="1"/>
    <col min="24" max="24" width="32.375" customWidth="1"/>
    <col min="25" max="26" width="32.625" customWidth="1"/>
    <col min="27" max="27" width="11" customWidth="1"/>
    <col min="28" max="16384" width="11" hidden="1"/>
  </cols>
  <sheetData>
    <row r="1" spans="1:25">
      <c r="A1" s="786" t="s">
        <v>997</v>
      </c>
    </row>
    <row r="2" spans="1:25" ht="80.099999999999994" customHeight="1">
      <c r="A2" s="561" t="s">
        <v>126</v>
      </c>
      <c r="B2" s="561"/>
      <c r="C2" s="561"/>
      <c r="D2" s="561"/>
      <c r="E2" s="561"/>
      <c r="F2" s="561"/>
      <c r="G2" s="561"/>
      <c r="H2" s="561"/>
      <c r="I2" s="19"/>
      <c r="J2" s="19"/>
      <c r="K2" s="19"/>
      <c r="L2" s="19"/>
      <c r="M2" s="19"/>
      <c r="N2" s="19"/>
      <c r="O2" s="19"/>
      <c r="P2" s="19"/>
      <c r="Q2" s="19"/>
      <c r="R2" s="19"/>
      <c r="S2" s="19"/>
      <c r="T2" s="19"/>
      <c r="U2" s="19"/>
      <c r="V2" s="19"/>
      <c r="W2" s="19"/>
      <c r="X2" s="19"/>
      <c r="Y2" s="19"/>
    </row>
    <row r="3" spans="1:25" ht="18.75">
      <c r="A3" s="318" t="s">
        <v>296</v>
      </c>
      <c r="B3" s="455" t="s">
        <v>159</v>
      </c>
      <c r="C3" s="578"/>
      <c r="D3" s="578"/>
      <c r="E3" s="19"/>
      <c r="F3" s="19"/>
      <c r="G3" s="19"/>
      <c r="H3" s="19"/>
      <c r="I3" s="19"/>
      <c r="J3" s="19"/>
      <c r="K3" s="19"/>
      <c r="L3" s="19"/>
      <c r="M3" s="19"/>
      <c r="N3" s="19"/>
      <c r="O3" s="19"/>
      <c r="P3" s="19"/>
      <c r="Q3" s="19"/>
      <c r="R3" s="19"/>
    </row>
    <row r="4" spans="1:25" ht="24.95" customHeight="1">
      <c r="A4" s="229" t="s">
        <v>297</v>
      </c>
      <c r="B4" s="229"/>
      <c r="C4" s="229"/>
      <c r="D4" s="229"/>
      <c r="E4" s="229"/>
      <c r="F4" s="229"/>
      <c r="G4" s="229"/>
      <c r="H4" s="229"/>
      <c r="I4" s="229"/>
      <c r="J4" s="229"/>
    </row>
    <row r="5" spans="1:25" ht="24" customHeight="1">
      <c r="A5" s="505" t="s">
        <v>298</v>
      </c>
      <c r="B5" s="460"/>
      <c r="C5" s="460"/>
      <c r="D5" s="460"/>
      <c r="E5" s="460"/>
      <c r="F5" s="460"/>
      <c r="G5" s="460"/>
      <c r="H5" s="460"/>
      <c r="I5" s="460"/>
      <c r="J5" s="460"/>
    </row>
    <row r="6" spans="1:25" ht="24.95" customHeight="1">
      <c r="A6" s="488" t="s">
        <v>299</v>
      </c>
      <c r="B6" s="488"/>
      <c r="C6" s="488"/>
      <c r="D6" s="488"/>
      <c r="E6" s="488"/>
      <c r="F6" s="488"/>
      <c r="G6" s="488"/>
      <c r="H6" s="488"/>
      <c r="I6" s="488"/>
      <c r="J6" s="488"/>
    </row>
    <row r="7" spans="1:25" ht="279.75" customHeight="1" thickBot="1">
      <c r="A7" s="249" t="s">
        <v>300</v>
      </c>
      <c r="B7" s="249"/>
      <c r="C7" s="249"/>
      <c r="D7" s="249"/>
      <c r="E7" s="249"/>
      <c r="F7" s="249"/>
      <c r="G7" s="249"/>
      <c r="H7" s="249"/>
      <c r="I7" s="249"/>
      <c r="J7" s="249"/>
    </row>
    <row r="8" spans="1:25" ht="27.95" customHeight="1" thickBot="1">
      <c r="A8" s="679" t="s">
        <v>301</v>
      </c>
      <c r="B8" s="680"/>
      <c r="C8" s="680"/>
      <c r="D8" s="684"/>
      <c r="E8" s="680"/>
      <c r="F8" s="680"/>
      <c r="G8" s="680"/>
      <c r="H8" s="680"/>
      <c r="I8" s="680"/>
      <c r="J8" s="681"/>
    </row>
    <row r="9" spans="1:25" ht="36" customHeight="1">
      <c r="A9" s="669" t="s">
        <v>944</v>
      </c>
      <c r="B9" s="669" t="s">
        <v>945</v>
      </c>
      <c r="C9" s="733" t="s">
        <v>209</v>
      </c>
      <c r="D9" s="733" t="s">
        <v>946</v>
      </c>
      <c r="E9" s="733" t="s">
        <v>947</v>
      </c>
      <c r="F9" s="733" t="s">
        <v>948</v>
      </c>
      <c r="G9" s="775" t="s">
        <v>210</v>
      </c>
      <c r="H9" s="775" t="s">
        <v>949</v>
      </c>
      <c r="I9" s="733" t="s">
        <v>4</v>
      </c>
      <c r="J9" s="733" t="s">
        <v>968</v>
      </c>
    </row>
    <row r="10" spans="1:25" ht="15.95" customHeight="1">
      <c r="A10" s="27"/>
      <c r="B10" s="27"/>
      <c r="C10" s="251"/>
      <c r="D10" s="28"/>
      <c r="E10" s="627" t="s">
        <v>211</v>
      </c>
      <c r="F10" s="627" t="s">
        <v>211</v>
      </c>
      <c r="G10" s="29"/>
      <c r="H10" s="30"/>
      <c r="I10" s="251"/>
      <c r="J10" s="28"/>
    </row>
    <row r="11" spans="1:25" ht="60" customHeight="1">
      <c r="A11" s="31"/>
      <c r="B11" s="31"/>
      <c r="C11" s="32" t="s">
        <v>212</v>
      </c>
      <c r="D11" s="33" t="s">
        <v>302</v>
      </c>
      <c r="E11" s="34" t="s">
        <v>214</v>
      </c>
      <c r="F11" s="35" t="s">
        <v>215</v>
      </c>
      <c r="G11" s="36" t="s">
        <v>212</v>
      </c>
      <c r="H11" s="37" t="s">
        <v>303</v>
      </c>
      <c r="I11" s="32" t="s">
        <v>212</v>
      </c>
      <c r="J11" s="33" t="s">
        <v>303</v>
      </c>
    </row>
    <row r="12" spans="1:25" s="445" customFormat="1" ht="20.100000000000001" customHeight="1">
      <c r="A12" s="278" t="s">
        <v>217</v>
      </c>
      <c r="B12" s="278"/>
      <c r="C12" s="279"/>
      <c r="D12" s="279"/>
      <c r="E12" s="279"/>
      <c r="F12" s="279"/>
      <c r="G12" s="279"/>
      <c r="H12" s="280"/>
      <c r="I12" s="280"/>
      <c r="J12" s="279"/>
    </row>
    <row r="13" spans="1:25">
      <c r="A13" s="628" t="s">
        <v>304</v>
      </c>
      <c r="B13" s="615"/>
      <c r="C13" s="45">
        <v>920</v>
      </c>
      <c r="D13" s="365">
        <v>0.18260869565217402</v>
      </c>
      <c r="E13" s="300" t="s">
        <v>222</v>
      </c>
      <c r="F13" s="301" t="s">
        <v>222</v>
      </c>
      <c r="G13" s="47">
        <v>59436</v>
      </c>
      <c r="H13" s="381">
        <v>0.18818561141395865</v>
      </c>
      <c r="I13" s="49">
        <v>209078</v>
      </c>
      <c r="J13" s="365">
        <v>0.18866164780608474</v>
      </c>
    </row>
    <row r="14" spans="1:25" s="445" customFormat="1" ht="20.100000000000001" customHeight="1">
      <c r="A14" s="202" t="s">
        <v>220</v>
      </c>
      <c r="B14" s="202"/>
      <c r="C14" s="280"/>
      <c r="D14" s="280"/>
      <c r="E14" s="283"/>
      <c r="F14" s="283"/>
      <c r="G14" s="280"/>
      <c r="H14" s="280"/>
      <c r="I14" s="280"/>
      <c r="J14" s="280"/>
    </row>
    <row r="15" spans="1:25">
      <c r="A15" s="629" t="s">
        <v>221</v>
      </c>
      <c r="B15" s="125"/>
      <c r="C15" s="39">
        <v>416</v>
      </c>
      <c r="D15" s="366">
        <v>7.692307692307683E-2</v>
      </c>
      <c r="E15" s="302" t="s">
        <v>219</v>
      </c>
      <c r="F15" s="303" t="s">
        <v>227</v>
      </c>
      <c r="G15" s="41">
        <v>26903</v>
      </c>
      <c r="H15" s="379">
        <v>0.15905289372932382</v>
      </c>
      <c r="I15" s="43">
        <v>104623</v>
      </c>
      <c r="J15" s="366">
        <v>0.17875610525410329</v>
      </c>
    </row>
    <row r="16" spans="1:25">
      <c r="A16" s="630" t="s">
        <v>224</v>
      </c>
      <c r="B16" s="360"/>
      <c r="C16" s="39" t="s">
        <v>225</v>
      </c>
      <c r="D16" s="366" t="s">
        <v>225</v>
      </c>
      <c r="E16" s="302" t="s">
        <v>226</v>
      </c>
      <c r="F16" s="303" t="s">
        <v>226</v>
      </c>
      <c r="G16" s="41">
        <v>6835</v>
      </c>
      <c r="H16" s="379">
        <v>0.154791514264814</v>
      </c>
      <c r="I16" s="43">
        <v>18454</v>
      </c>
      <c r="J16" s="366">
        <v>0.14506340088869543</v>
      </c>
    </row>
    <row r="17" spans="1:10">
      <c r="A17" s="630" t="s">
        <v>56</v>
      </c>
      <c r="B17" s="360"/>
      <c r="C17" s="39">
        <v>206</v>
      </c>
      <c r="D17" s="366">
        <v>0.25242718446601947</v>
      </c>
      <c r="E17" s="302" t="s">
        <v>222</v>
      </c>
      <c r="F17" s="303" t="s">
        <v>222</v>
      </c>
      <c r="G17" s="41">
        <v>9216</v>
      </c>
      <c r="H17" s="379">
        <v>0.24956597222222185</v>
      </c>
      <c r="I17" s="43">
        <v>32211</v>
      </c>
      <c r="J17" s="366">
        <v>0.22206699574679539</v>
      </c>
    </row>
    <row r="18" spans="1:10">
      <c r="A18" s="631" t="s">
        <v>228</v>
      </c>
      <c r="B18" s="617"/>
      <c r="C18" s="51">
        <v>235</v>
      </c>
      <c r="D18" s="367">
        <v>0.26382978723404266</v>
      </c>
      <c r="E18" s="304" t="s">
        <v>223</v>
      </c>
      <c r="F18" s="305" t="s">
        <v>223</v>
      </c>
      <c r="G18" s="53">
        <v>13660</v>
      </c>
      <c r="H18" s="380">
        <v>0.20673499267935619</v>
      </c>
      <c r="I18" s="55">
        <v>46744</v>
      </c>
      <c r="J18" s="367">
        <v>0.18763905527982261</v>
      </c>
    </row>
    <row r="19" spans="1:10" s="445" customFormat="1" ht="20.100000000000001" customHeight="1">
      <c r="A19" s="202" t="s">
        <v>275</v>
      </c>
      <c r="B19" s="202"/>
      <c r="C19" s="279"/>
      <c r="D19" s="446"/>
      <c r="E19" s="284"/>
      <c r="F19" s="284"/>
      <c r="G19" s="279"/>
      <c r="H19" s="280"/>
      <c r="I19" s="280"/>
      <c r="J19" s="446"/>
    </row>
    <row r="20" spans="1:10">
      <c r="A20" s="632" t="s">
        <v>231</v>
      </c>
      <c r="B20" s="207" t="s">
        <v>5</v>
      </c>
      <c r="C20" s="57">
        <v>234</v>
      </c>
      <c r="D20" s="368">
        <v>6.8376068376068411E-2</v>
      </c>
      <c r="E20" s="306" t="s">
        <v>219</v>
      </c>
      <c r="F20" s="307" t="s">
        <v>219</v>
      </c>
      <c r="G20" s="60">
        <v>18454</v>
      </c>
      <c r="H20" s="376">
        <v>0.15010295870813878</v>
      </c>
      <c r="I20" s="57">
        <v>72005</v>
      </c>
      <c r="J20" s="678">
        <v>0.15483646968960563</v>
      </c>
    </row>
    <row r="21" spans="1:10">
      <c r="A21" s="633"/>
      <c r="B21" s="201" t="s">
        <v>6</v>
      </c>
      <c r="C21" s="63">
        <v>71</v>
      </c>
      <c r="D21" s="369">
        <v>8.4507042253521125E-2</v>
      </c>
      <c r="E21" s="308" t="s">
        <v>227</v>
      </c>
      <c r="F21" s="309" t="s">
        <v>227</v>
      </c>
      <c r="G21" s="65">
        <v>5145</v>
      </c>
      <c r="H21" s="377">
        <v>0.19514091350826057</v>
      </c>
      <c r="I21" s="63">
        <v>17979</v>
      </c>
      <c r="J21" s="370">
        <v>0.23939039991100655</v>
      </c>
    </row>
    <row r="22" spans="1:10">
      <c r="A22" s="633"/>
      <c r="B22" s="201" t="s">
        <v>7</v>
      </c>
      <c r="C22" s="63">
        <v>8</v>
      </c>
      <c r="D22" s="369">
        <v>0.125</v>
      </c>
      <c r="E22" s="308" t="s">
        <v>233</v>
      </c>
      <c r="F22" s="309" t="s">
        <v>233</v>
      </c>
      <c r="G22" s="65">
        <v>3148</v>
      </c>
      <c r="H22" s="377">
        <v>0.17217280813214775</v>
      </c>
      <c r="I22" s="63">
        <v>7835</v>
      </c>
      <c r="J22" s="370">
        <v>0.20536056158264226</v>
      </c>
    </row>
    <row r="23" spans="1:10">
      <c r="A23" s="633"/>
      <c r="B23" s="201" t="s">
        <v>8</v>
      </c>
      <c r="C23" s="63">
        <v>22</v>
      </c>
      <c r="D23" s="369">
        <v>4.5454545454545463E-2</v>
      </c>
      <c r="E23" s="308" t="s">
        <v>219</v>
      </c>
      <c r="F23" s="309" t="s">
        <v>227</v>
      </c>
      <c r="G23" s="65">
        <v>2928</v>
      </c>
      <c r="H23" s="377">
        <v>0.11612021857923518</v>
      </c>
      <c r="I23" s="63">
        <v>7773</v>
      </c>
      <c r="J23" s="370">
        <v>0.15322269394056334</v>
      </c>
    </row>
    <row r="24" spans="1:10">
      <c r="A24" s="633"/>
      <c r="B24" s="201" t="s">
        <v>9</v>
      </c>
      <c r="C24" s="63">
        <v>14</v>
      </c>
      <c r="D24" s="369">
        <v>0</v>
      </c>
      <c r="E24" s="308" t="s">
        <v>229</v>
      </c>
      <c r="F24" s="309" t="s">
        <v>229</v>
      </c>
      <c r="G24" s="65">
        <v>2196</v>
      </c>
      <c r="H24" s="377">
        <v>0.1370673952641166</v>
      </c>
      <c r="I24" s="63">
        <v>8611</v>
      </c>
      <c r="J24" s="370">
        <v>0.16386017884101739</v>
      </c>
    </row>
    <row r="25" spans="1:10">
      <c r="A25" s="633"/>
      <c r="B25" s="201" t="s">
        <v>10</v>
      </c>
      <c r="C25" s="63">
        <v>23</v>
      </c>
      <c r="D25" s="370">
        <v>0.17391304347826089</v>
      </c>
      <c r="E25" s="310" t="s">
        <v>223</v>
      </c>
      <c r="F25" s="311" t="s">
        <v>222</v>
      </c>
      <c r="G25" s="65">
        <v>936</v>
      </c>
      <c r="H25" s="377">
        <v>0.1292735042735044</v>
      </c>
      <c r="I25" s="63">
        <v>4736</v>
      </c>
      <c r="J25" s="370">
        <v>0.15223817567567582</v>
      </c>
    </row>
    <row r="26" spans="1:10">
      <c r="A26" s="634"/>
      <c r="B26" s="201" t="s">
        <v>11</v>
      </c>
      <c r="C26" s="51">
        <v>11</v>
      </c>
      <c r="D26" s="367">
        <v>0</v>
      </c>
      <c r="E26" s="304" t="s">
        <v>229</v>
      </c>
      <c r="F26" s="305" t="s">
        <v>229</v>
      </c>
      <c r="G26" s="66">
        <v>741</v>
      </c>
      <c r="H26" s="378">
        <v>0.19973009446693651</v>
      </c>
      <c r="I26" s="51">
        <v>2425</v>
      </c>
      <c r="J26" s="367">
        <v>0.22144329896907217</v>
      </c>
    </row>
    <row r="27" spans="1:10">
      <c r="A27" s="632" t="s">
        <v>235</v>
      </c>
      <c r="B27" s="207" t="s">
        <v>5</v>
      </c>
      <c r="C27" s="57">
        <v>290</v>
      </c>
      <c r="D27" s="368">
        <v>0.23103448275862051</v>
      </c>
      <c r="E27" s="306" t="s">
        <v>222</v>
      </c>
      <c r="F27" s="307" t="s">
        <v>223</v>
      </c>
      <c r="G27" s="60">
        <v>15592</v>
      </c>
      <c r="H27" s="376">
        <v>0.20093637762955369</v>
      </c>
      <c r="I27" s="57">
        <v>57107</v>
      </c>
      <c r="J27" s="678">
        <v>0.17714115607543618</v>
      </c>
    </row>
    <row r="28" spans="1:10">
      <c r="A28" s="633"/>
      <c r="B28" s="201" t="s">
        <v>6</v>
      </c>
      <c r="C28" s="63">
        <v>55</v>
      </c>
      <c r="D28" s="369">
        <v>0.23636363636363639</v>
      </c>
      <c r="E28" s="308" t="s">
        <v>222</v>
      </c>
      <c r="F28" s="309" t="s">
        <v>222</v>
      </c>
      <c r="G28" s="65">
        <v>1936</v>
      </c>
      <c r="H28" s="377">
        <v>0.27376033057851262</v>
      </c>
      <c r="I28" s="63">
        <v>5818</v>
      </c>
      <c r="J28" s="370">
        <v>0.27638363698865598</v>
      </c>
    </row>
    <row r="29" spans="1:10">
      <c r="A29" s="633"/>
      <c r="B29" s="201" t="s">
        <v>7</v>
      </c>
      <c r="C29" s="63">
        <v>11</v>
      </c>
      <c r="D29" s="369">
        <v>0.63636363636363635</v>
      </c>
      <c r="E29" s="308" t="s">
        <v>234</v>
      </c>
      <c r="F29" s="309" t="s">
        <v>234</v>
      </c>
      <c r="G29" s="65">
        <v>1497</v>
      </c>
      <c r="H29" s="377">
        <v>0.32064128256513019</v>
      </c>
      <c r="I29" s="63">
        <v>4209</v>
      </c>
      <c r="J29" s="370">
        <v>0.29579472558802578</v>
      </c>
    </row>
    <row r="30" spans="1:10">
      <c r="A30" s="633"/>
      <c r="B30" s="201" t="s">
        <v>8</v>
      </c>
      <c r="C30" s="63">
        <v>12</v>
      </c>
      <c r="D30" s="369">
        <v>0.33333333333333337</v>
      </c>
      <c r="E30" s="308" t="s">
        <v>232</v>
      </c>
      <c r="F30" s="309" t="s">
        <v>223</v>
      </c>
      <c r="G30" s="65">
        <v>1338</v>
      </c>
      <c r="H30" s="377">
        <v>0.19581464872944723</v>
      </c>
      <c r="I30" s="63">
        <v>3301</v>
      </c>
      <c r="J30" s="370">
        <v>0.21084519842471963</v>
      </c>
    </row>
    <row r="31" spans="1:10">
      <c r="A31" s="633"/>
      <c r="B31" s="201" t="s">
        <v>9</v>
      </c>
      <c r="C31" s="63">
        <v>1</v>
      </c>
      <c r="D31" s="369" t="s">
        <v>225</v>
      </c>
      <c r="E31" s="308" t="s">
        <v>233</v>
      </c>
      <c r="F31" s="309" t="s">
        <v>233</v>
      </c>
      <c r="G31" s="65">
        <v>377</v>
      </c>
      <c r="H31" s="377">
        <v>0.11405835543766574</v>
      </c>
      <c r="I31" s="63">
        <v>926</v>
      </c>
      <c r="J31" s="370">
        <v>0.1403887688984882</v>
      </c>
    </row>
    <row r="32" spans="1:10">
      <c r="A32" s="633"/>
      <c r="B32" s="201" t="s">
        <v>10</v>
      </c>
      <c r="C32" s="63">
        <v>13</v>
      </c>
      <c r="D32" s="370">
        <v>0.23076923076923081</v>
      </c>
      <c r="E32" s="310" t="s">
        <v>223</v>
      </c>
      <c r="F32" s="311" t="s">
        <v>222</v>
      </c>
      <c r="G32" s="65">
        <v>712</v>
      </c>
      <c r="H32" s="377">
        <v>0.18820224719101147</v>
      </c>
      <c r="I32" s="63">
        <v>2590</v>
      </c>
      <c r="J32" s="370">
        <v>0.20347490347490363</v>
      </c>
    </row>
    <row r="33" spans="1:10">
      <c r="A33" s="634"/>
      <c r="B33" s="237" t="s">
        <v>11</v>
      </c>
      <c r="C33" s="51">
        <v>10</v>
      </c>
      <c r="D33" s="367">
        <v>0.5</v>
      </c>
      <c r="E33" s="304" t="s">
        <v>232</v>
      </c>
      <c r="F33" s="305" t="s">
        <v>232</v>
      </c>
      <c r="G33" s="66">
        <v>638</v>
      </c>
      <c r="H33" s="378">
        <v>0.32601880877742978</v>
      </c>
      <c r="I33" s="51">
        <v>1835</v>
      </c>
      <c r="J33" s="367">
        <v>0.28937329700272513</v>
      </c>
    </row>
    <row r="34" spans="1:10" s="445" customFormat="1" ht="20.100000000000001" customHeight="1">
      <c r="A34" s="278" t="s">
        <v>236</v>
      </c>
      <c r="B34" s="278"/>
      <c r="C34" s="279"/>
      <c r="D34" s="446"/>
      <c r="E34" s="284"/>
      <c r="F34" s="284"/>
      <c r="G34" s="279"/>
      <c r="H34" s="280"/>
      <c r="I34" s="280"/>
      <c r="J34" s="446"/>
    </row>
    <row r="35" spans="1:10">
      <c r="A35" s="632" t="s">
        <v>231</v>
      </c>
      <c r="B35" s="252" t="s">
        <v>13</v>
      </c>
      <c r="C35" s="57">
        <v>106</v>
      </c>
      <c r="D35" s="368">
        <v>9.4339622641509455E-2</v>
      </c>
      <c r="E35" s="306" t="s">
        <v>219</v>
      </c>
      <c r="F35" s="307" t="s">
        <v>219</v>
      </c>
      <c r="G35" s="60">
        <v>11071</v>
      </c>
      <c r="H35" s="376">
        <v>0.12672748622527313</v>
      </c>
      <c r="I35" s="57">
        <v>41888</v>
      </c>
      <c r="J35" s="678">
        <v>0.13493124522536315</v>
      </c>
    </row>
    <row r="36" spans="1:10">
      <c r="A36" s="633"/>
      <c r="B36" s="253" t="s">
        <v>14</v>
      </c>
      <c r="C36" s="63">
        <v>245</v>
      </c>
      <c r="D36" s="370">
        <v>5.3061224489795979E-2</v>
      </c>
      <c r="E36" s="310" t="s">
        <v>227</v>
      </c>
      <c r="F36" s="311" t="s">
        <v>227</v>
      </c>
      <c r="G36" s="65">
        <v>21464</v>
      </c>
      <c r="H36" s="377">
        <v>0.15947633246365889</v>
      </c>
      <c r="I36" s="63">
        <v>74878</v>
      </c>
      <c r="J36" s="370">
        <v>0.18116135580544285</v>
      </c>
    </row>
    <row r="37" spans="1:10">
      <c r="A37" s="634"/>
      <c r="B37" s="199" t="s">
        <v>15</v>
      </c>
      <c r="C37" s="51">
        <v>34</v>
      </c>
      <c r="D37" s="367">
        <v>0.20588235294117649</v>
      </c>
      <c r="E37" s="304" t="s">
        <v>227</v>
      </c>
      <c r="F37" s="305" t="s">
        <v>227</v>
      </c>
      <c r="G37" s="66">
        <v>1225</v>
      </c>
      <c r="H37" s="378">
        <v>0.34204081632653061</v>
      </c>
      <c r="I37" s="51">
        <v>4341</v>
      </c>
      <c r="J37" s="367">
        <v>0.37940566689702904</v>
      </c>
    </row>
    <row r="38" spans="1:10">
      <c r="A38" s="632" t="s">
        <v>235</v>
      </c>
      <c r="B38" s="252" t="s">
        <v>13</v>
      </c>
      <c r="C38" s="57">
        <v>120</v>
      </c>
      <c r="D38" s="368">
        <v>0.26666666666666672</v>
      </c>
      <c r="E38" s="306" t="s">
        <v>223</v>
      </c>
      <c r="F38" s="307" t="s">
        <v>232</v>
      </c>
      <c r="G38" s="60">
        <v>8674</v>
      </c>
      <c r="H38" s="376">
        <v>0.16624394742909798</v>
      </c>
      <c r="I38" s="57">
        <v>29797</v>
      </c>
      <c r="J38" s="678">
        <v>0.14192703963486225</v>
      </c>
    </row>
    <row r="39" spans="1:10">
      <c r="A39" s="633"/>
      <c r="B39" s="253" t="s">
        <v>14</v>
      </c>
      <c r="C39" s="63">
        <v>268</v>
      </c>
      <c r="D39" s="370">
        <v>0.24253731343283577</v>
      </c>
      <c r="E39" s="310" t="s">
        <v>222</v>
      </c>
      <c r="F39" s="311" t="s">
        <v>222</v>
      </c>
      <c r="G39" s="65">
        <v>13665</v>
      </c>
      <c r="H39" s="377">
        <v>0.24873765093304029</v>
      </c>
      <c r="I39" s="63">
        <v>46097</v>
      </c>
      <c r="J39" s="370">
        <v>0.23177213267674629</v>
      </c>
    </row>
    <row r="40" spans="1:10">
      <c r="A40" s="634"/>
      <c r="B40" s="199" t="s">
        <v>15</v>
      </c>
      <c r="C40" s="51">
        <v>9</v>
      </c>
      <c r="D40" s="367">
        <v>0.22222222222222221</v>
      </c>
      <c r="E40" s="304" t="s">
        <v>233</v>
      </c>
      <c r="F40" s="305" t="s">
        <v>233</v>
      </c>
      <c r="G40" s="66">
        <v>219</v>
      </c>
      <c r="H40" s="378">
        <v>0.47945205479452035</v>
      </c>
      <c r="I40" s="51">
        <v>728</v>
      </c>
      <c r="J40" s="367">
        <v>0.39560439560439553</v>
      </c>
    </row>
    <row r="41" spans="1:10" s="445" customFormat="1" ht="20.100000000000001" customHeight="1">
      <c r="A41" s="278" t="s">
        <v>276</v>
      </c>
      <c r="B41" s="278"/>
      <c r="C41" s="279"/>
      <c r="D41" s="446"/>
      <c r="E41" s="284"/>
      <c r="F41" s="284"/>
      <c r="G41" s="279"/>
      <c r="H41" s="280"/>
      <c r="I41" s="280"/>
      <c r="J41" s="446"/>
    </row>
    <row r="42" spans="1:10">
      <c r="A42" s="632" t="s">
        <v>231</v>
      </c>
      <c r="B42" s="252" t="s">
        <v>17</v>
      </c>
      <c r="C42" s="57">
        <v>235</v>
      </c>
      <c r="D42" s="368">
        <v>6.8085106382978738E-2</v>
      </c>
      <c r="E42" s="306" t="s">
        <v>219</v>
      </c>
      <c r="F42" s="307" t="s">
        <v>219</v>
      </c>
      <c r="G42" s="60">
        <v>24829</v>
      </c>
      <c r="H42" s="376">
        <v>0.12896210076926073</v>
      </c>
      <c r="I42" s="57">
        <v>90607</v>
      </c>
      <c r="J42" s="678">
        <v>0.14280353615062738</v>
      </c>
    </row>
    <row r="43" spans="1:10">
      <c r="A43" s="634"/>
      <c r="B43" s="199" t="s">
        <v>18</v>
      </c>
      <c r="C43" s="51">
        <v>142</v>
      </c>
      <c r="D43" s="367">
        <v>0.10563380281690136</v>
      </c>
      <c r="E43" s="304" t="s">
        <v>227</v>
      </c>
      <c r="F43" s="305" t="s">
        <v>227</v>
      </c>
      <c r="G43" s="66">
        <v>8558</v>
      </c>
      <c r="H43" s="378">
        <v>0.23405001168497283</v>
      </c>
      <c r="I43" s="51">
        <v>29733</v>
      </c>
      <c r="J43" s="367">
        <v>0.26680792385564966</v>
      </c>
    </row>
    <row r="44" spans="1:10">
      <c r="A44" s="632" t="s">
        <v>235</v>
      </c>
      <c r="B44" s="252" t="s">
        <v>17</v>
      </c>
      <c r="C44" s="57">
        <v>309</v>
      </c>
      <c r="D44" s="368">
        <v>0.21682847896440141</v>
      </c>
      <c r="E44" s="306" t="s">
        <v>222</v>
      </c>
      <c r="F44" s="307" t="s">
        <v>222</v>
      </c>
      <c r="G44" s="60">
        <v>19171</v>
      </c>
      <c r="H44" s="376">
        <v>0.20285848416879748</v>
      </c>
      <c r="I44" s="57">
        <v>65652</v>
      </c>
      <c r="J44" s="678">
        <v>0.18438128312922633</v>
      </c>
    </row>
    <row r="45" spans="1:10">
      <c r="A45" s="634"/>
      <c r="B45" s="199" t="s">
        <v>18</v>
      </c>
      <c r="C45" s="51">
        <v>90</v>
      </c>
      <c r="D45" s="367">
        <v>0.3888888888888889</v>
      </c>
      <c r="E45" s="304" t="s">
        <v>223</v>
      </c>
      <c r="F45" s="305" t="s">
        <v>223</v>
      </c>
      <c r="G45" s="66">
        <v>2902</v>
      </c>
      <c r="H45" s="378">
        <v>0.3184011026878007</v>
      </c>
      <c r="I45" s="51">
        <v>9636</v>
      </c>
      <c r="J45" s="367">
        <v>0.28528435035284477</v>
      </c>
    </row>
    <row r="46" spans="1:10" s="445" customFormat="1" ht="20.100000000000001" customHeight="1">
      <c r="A46" s="278" t="s">
        <v>277</v>
      </c>
      <c r="B46" s="278"/>
      <c r="C46" s="279"/>
      <c r="D46" s="446"/>
      <c r="E46" s="284"/>
      <c r="F46" s="284"/>
      <c r="G46" s="279"/>
      <c r="H46" s="280"/>
      <c r="I46" s="280"/>
      <c r="J46" s="446"/>
    </row>
    <row r="47" spans="1:10">
      <c r="A47" s="632" t="s">
        <v>231</v>
      </c>
      <c r="B47" s="252" t="s">
        <v>20</v>
      </c>
      <c r="C47" s="57">
        <v>139</v>
      </c>
      <c r="D47" s="368">
        <v>7.1942446043165464E-2</v>
      </c>
      <c r="E47" s="306" t="s">
        <v>227</v>
      </c>
      <c r="F47" s="307" t="s">
        <v>227</v>
      </c>
      <c r="G47" s="60">
        <v>12964</v>
      </c>
      <c r="H47" s="376">
        <v>0.19268744214748593</v>
      </c>
      <c r="I47" s="57">
        <v>49922</v>
      </c>
      <c r="J47" s="678">
        <v>0.22611273586795261</v>
      </c>
    </row>
    <row r="48" spans="1:10">
      <c r="A48" s="633"/>
      <c r="B48" s="253" t="s">
        <v>21</v>
      </c>
      <c r="C48" s="63">
        <v>114</v>
      </c>
      <c r="D48" s="370">
        <v>6.1403508771929814E-2</v>
      </c>
      <c r="E48" s="310" t="s">
        <v>219</v>
      </c>
      <c r="F48" s="311" t="s">
        <v>219</v>
      </c>
      <c r="G48" s="65">
        <v>11647</v>
      </c>
      <c r="H48" s="377">
        <v>0.13179359491714568</v>
      </c>
      <c r="I48" s="63">
        <v>40806</v>
      </c>
      <c r="J48" s="370">
        <v>0.13745527618487391</v>
      </c>
    </row>
    <row r="49" spans="1:10">
      <c r="A49" s="634"/>
      <c r="B49" s="199" t="s">
        <v>22</v>
      </c>
      <c r="C49" s="51">
        <v>50</v>
      </c>
      <c r="D49" s="367">
        <v>0.11999999999999998</v>
      </c>
      <c r="E49" s="304" t="s">
        <v>222</v>
      </c>
      <c r="F49" s="305" t="s">
        <v>222</v>
      </c>
      <c r="G49" s="66">
        <v>5641</v>
      </c>
      <c r="H49" s="378">
        <v>0.14252792058145727</v>
      </c>
      <c r="I49" s="51">
        <v>22372</v>
      </c>
      <c r="J49" s="367">
        <v>0.13834257107098238</v>
      </c>
    </row>
    <row r="50" spans="1:10">
      <c r="A50" s="632" t="s">
        <v>235</v>
      </c>
      <c r="B50" s="252" t="s">
        <v>20</v>
      </c>
      <c r="C50" s="57">
        <v>242</v>
      </c>
      <c r="D50" s="368">
        <v>0.2685950413223141</v>
      </c>
      <c r="E50" s="306" t="s">
        <v>222</v>
      </c>
      <c r="F50" s="307" t="s">
        <v>223</v>
      </c>
      <c r="G50" s="60">
        <v>10008</v>
      </c>
      <c r="H50" s="376">
        <v>0.24280575539568372</v>
      </c>
      <c r="I50" s="57">
        <v>37178</v>
      </c>
      <c r="J50" s="678">
        <v>0.22058744418742385</v>
      </c>
    </row>
    <row r="51" spans="1:10">
      <c r="A51" s="633"/>
      <c r="B51" s="253" t="s">
        <v>21</v>
      </c>
      <c r="C51" s="63">
        <v>102</v>
      </c>
      <c r="D51" s="369">
        <v>0.26470588235294118</v>
      </c>
      <c r="E51" s="308" t="s">
        <v>223</v>
      </c>
      <c r="F51" s="309" t="s">
        <v>223</v>
      </c>
      <c r="G51" s="65">
        <v>7577</v>
      </c>
      <c r="H51" s="377">
        <v>0.1986274251022831</v>
      </c>
      <c r="I51" s="63">
        <v>24511</v>
      </c>
      <c r="J51" s="370">
        <v>0.17947044184243796</v>
      </c>
    </row>
    <row r="52" spans="1:10">
      <c r="A52" s="634"/>
      <c r="B52" s="199" t="s">
        <v>22</v>
      </c>
      <c r="C52" s="51">
        <v>32</v>
      </c>
      <c r="D52" s="367">
        <v>0.12500000000000003</v>
      </c>
      <c r="E52" s="304" t="s">
        <v>219</v>
      </c>
      <c r="F52" s="305" t="s">
        <v>219</v>
      </c>
      <c r="G52" s="66">
        <v>3419</v>
      </c>
      <c r="H52" s="378">
        <v>0.20064346300087718</v>
      </c>
      <c r="I52" s="51">
        <v>11465</v>
      </c>
      <c r="J52" s="367">
        <v>0.16894897514173585</v>
      </c>
    </row>
    <row r="53" spans="1:10" s="445" customFormat="1" ht="20.100000000000001" customHeight="1">
      <c r="A53" s="278" t="s">
        <v>239</v>
      </c>
      <c r="B53" s="278"/>
      <c r="C53" s="279"/>
      <c r="D53" s="279"/>
      <c r="E53" s="284"/>
      <c r="F53" s="284"/>
      <c r="G53" s="279"/>
      <c r="H53" s="279"/>
      <c r="I53" s="280"/>
      <c r="J53" s="279"/>
    </row>
    <row r="54" spans="1:10">
      <c r="A54" s="632" t="s">
        <v>231</v>
      </c>
      <c r="B54" s="252" t="s">
        <v>24</v>
      </c>
      <c r="C54" s="57">
        <v>72</v>
      </c>
      <c r="D54" s="368">
        <v>0.15277777777777782</v>
      </c>
      <c r="E54" s="287" t="s">
        <v>227</v>
      </c>
      <c r="F54" s="288" t="s">
        <v>227</v>
      </c>
      <c r="G54" s="60">
        <v>3542</v>
      </c>
      <c r="H54" s="372">
        <v>0.30999435347261362</v>
      </c>
      <c r="I54" s="57">
        <v>12749</v>
      </c>
      <c r="J54" s="678">
        <v>0.33492822966507035</v>
      </c>
    </row>
    <row r="55" spans="1:10">
      <c r="A55" s="633"/>
      <c r="B55" s="253" t="s">
        <v>25</v>
      </c>
      <c r="C55" s="63">
        <v>8</v>
      </c>
      <c r="D55" s="370">
        <v>0.12500000000000003</v>
      </c>
      <c r="E55" s="290" t="s">
        <v>233</v>
      </c>
      <c r="F55" s="290" t="s">
        <v>233</v>
      </c>
      <c r="G55" s="65">
        <v>545</v>
      </c>
      <c r="H55" s="373">
        <v>0.24954128440366993</v>
      </c>
      <c r="I55" s="63">
        <v>2179</v>
      </c>
      <c r="J55" s="366">
        <v>0.27902707664066101</v>
      </c>
    </row>
    <row r="56" spans="1:10">
      <c r="A56" s="634"/>
      <c r="B56" s="199" t="s">
        <v>26</v>
      </c>
      <c r="C56" s="51">
        <v>297</v>
      </c>
      <c r="D56" s="367">
        <v>4.7138047138047139E-2</v>
      </c>
      <c r="E56" s="293" t="s">
        <v>227</v>
      </c>
      <c r="F56" s="293" t="s">
        <v>227</v>
      </c>
      <c r="G56" s="66">
        <v>29357</v>
      </c>
      <c r="H56" s="375">
        <v>0.13431208910992237</v>
      </c>
      <c r="I56" s="51">
        <v>106392</v>
      </c>
      <c r="J56" s="367">
        <v>0.15047183998797337</v>
      </c>
    </row>
    <row r="57" spans="1:10">
      <c r="A57" s="632" t="s">
        <v>235</v>
      </c>
      <c r="B57" s="252" t="s">
        <v>24</v>
      </c>
      <c r="C57" s="57">
        <v>57</v>
      </c>
      <c r="D57" s="368">
        <v>0.38596491228070184</v>
      </c>
      <c r="E57" s="287" t="s">
        <v>222</v>
      </c>
      <c r="F57" s="288" t="s">
        <v>222</v>
      </c>
      <c r="G57" s="60">
        <v>1626</v>
      </c>
      <c r="H57" s="372">
        <v>0.4059040590405904</v>
      </c>
      <c r="I57" s="57">
        <v>4834</v>
      </c>
      <c r="J57" s="678">
        <v>0.36470831609433202</v>
      </c>
    </row>
    <row r="58" spans="1:10">
      <c r="A58" s="633"/>
      <c r="B58" s="253" t="s">
        <v>25</v>
      </c>
      <c r="C58" s="63">
        <v>10</v>
      </c>
      <c r="D58" s="370">
        <v>0.3</v>
      </c>
      <c r="E58" s="290" t="s">
        <v>219</v>
      </c>
      <c r="F58" s="290" t="s">
        <v>222</v>
      </c>
      <c r="G58" s="65">
        <v>388</v>
      </c>
      <c r="H58" s="373">
        <v>0.365979381443299</v>
      </c>
      <c r="I58" s="63">
        <v>1256</v>
      </c>
      <c r="J58" s="366">
        <v>0.32882165605095498</v>
      </c>
    </row>
    <row r="59" spans="1:10">
      <c r="A59" s="634"/>
      <c r="B59" s="199" t="s">
        <v>26</v>
      </c>
      <c r="C59" s="51">
        <v>345</v>
      </c>
      <c r="D59" s="367">
        <v>0.2260869565217391</v>
      </c>
      <c r="E59" s="293" t="s">
        <v>222</v>
      </c>
      <c r="F59" s="293" t="s">
        <v>223</v>
      </c>
      <c r="G59" s="66">
        <v>20548</v>
      </c>
      <c r="H59" s="375">
        <v>0.20094413081565254</v>
      </c>
      <c r="I59" s="51">
        <v>71479</v>
      </c>
      <c r="J59" s="367">
        <v>0.18469760349193681</v>
      </c>
    </row>
    <row r="60" spans="1:10" s="445" customFormat="1" ht="20.100000000000001" customHeight="1">
      <c r="A60" s="278" t="s">
        <v>240</v>
      </c>
      <c r="B60" s="278"/>
      <c r="C60" s="279"/>
      <c r="D60" s="279"/>
      <c r="E60" s="284"/>
      <c r="F60" s="284"/>
      <c r="G60" s="279"/>
      <c r="H60" s="279"/>
      <c r="I60" s="280"/>
      <c r="J60" s="279"/>
    </row>
    <row r="61" spans="1:10">
      <c r="A61" s="632" t="s">
        <v>231</v>
      </c>
      <c r="B61" s="252" t="s">
        <v>28</v>
      </c>
      <c r="C61" s="57">
        <v>151</v>
      </c>
      <c r="D61" s="368">
        <v>6.6225165562913912E-2</v>
      </c>
      <c r="E61" s="287" t="s">
        <v>219</v>
      </c>
      <c r="F61" s="288" t="s">
        <v>219</v>
      </c>
      <c r="G61" s="60">
        <v>17519</v>
      </c>
      <c r="H61" s="372">
        <v>0.13676579713453918</v>
      </c>
      <c r="I61" s="57">
        <v>68415</v>
      </c>
      <c r="J61" s="678">
        <v>0.15047869619235649</v>
      </c>
    </row>
    <row r="62" spans="1:10">
      <c r="A62" s="633"/>
      <c r="B62" s="253" t="s">
        <v>29</v>
      </c>
      <c r="C62" s="63">
        <v>100</v>
      </c>
      <c r="D62" s="370">
        <v>4.0000000000000008E-2</v>
      </c>
      <c r="E62" s="290" t="s">
        <v>227</v>
      </c>
      <c r="F62" s="290" t="s">
        <v>229</v>
      </c>
      <c r="G62" s="65">
        <v>7088</v>
      </c>
      <c r="H62" s="373">
        <v>0.17536681715575644</v>
      </c>
      <c r="I62" s="63">
        <v>23478</v>
      </c>
      <c r="J62" s="366">
        <v>0.19873924525087375</v>
      </c>
    </row>
    <row r="63" spans="1:10">
      <c r="A63" s="633"/>
      <c r="B63" s="254" t="s">
        <v>30</v>
      </c>
      <c r="C63" s="204">
        <v>54</v>
      </c>
      <c r="D63" s="371">
        <v>9.2592592592592615E-2</v>
      </c>
      <c r="E63" s="294" t="s">
        <v>227</v>
      </c>
      <c r="F63" s="294" t="s">
        <v>227</v>
      </c>
      <c r="G63" s="206">
        <v>3434</v>
      </c>
      <c r="H63" s="374">
        <v>0.19685497961560883</v>
      </c>
      <c r="I63" s="204">
        <v>10927</v>
      </c>
      <c r="J63" s="365">
        <v>0.21625331747048565</v>
      </c>
    </row>
    <row r="64" spans="1:10">
      <c r="A64" s="634"/>
      <c r="B64" s="199" t="s">
        <v>31</v>
      </c>
      <c r="C64" s="51">
        <v>51</v>
      </c>
      <c r="D64" s="367">
        <v>0.13725490196078435</v>
      </c>
      <c r="E64" s="293" t="s">
        <v>219</v>
      </c>
      <c r="F64" s="293" t="s">
        <v>219</v>
      </c>
      <c r="G64" s="66">
        <v>3927</v>
      </c>
      <c r="H64" s="375">
        <v>0.17748917748917734</v>
      </c>
      <c r="I64" s="51">
        <v>14754</v>
      </c>
      <c r="J64" s="367">
        <v>0.20272468483123238</v>
      </c>
    </row>
    <row r="65" spans="1:26">
      <c r="A65" s="632" t="s">
        <v>235</v>
      </c>
      <c r="B65" s="252" t="s">
        <v>28</v>
      </c>
      <c r="C65" s="57">
        <v>147</v>
      </c>
      <c r="D65" s="368">
        <v>0.24489795918367352</v>
      </c>
      <c r="E65" s="287" t="s">
        <v>222</v>
      </c>
      <c r="F65" s="288" t="s">
        <v>223</v>
      </c>
      <c r="G65" s="60">
        <v>12192</v>
      </c>
      <c r="H65" s="372">
        <v>0.205790682414699</v>
      </c>
      <c r="I65" s="57">
        <v>43403</v>
      </c>
      <c r="J65" s="678">
        <v>0.1851945718037932</v>
      </c>
    </row>
    <row r="66" spans="1:26">
      <c r="A66" s="633"/>
      <c r="B66" s="253" t="s">
        <v>29</v>
      </c>
      <c r="C66" s="63">
        <v>127</v>
      </c>
      <c r="D66" s="370">
        <v>0.25984251968503935</v>
      </c>
      <c r="E66" s="290" t="s">
        <v>222</v>
      </c>
      <c r="F66" s="290" t="s">
        <v>223</v>
      </c>
      <c r="G66" s="65">
        <v>4706</v>
      </c>
      <c r="H66" s="373">
        <v>0.22566935826604362</v>
      </c>
      <c r="I66" s="63">
        <v>15269</v>
      </c>
      <c r="J66" s="366">
        <v>0.19811382539786448</v>
      </c>
    </row>
    <row r="67" spans="1:26">
      <c r="A67" s="633"/>
      <c r="B67" s="254" t="s">
        <v>30</v>
      </c>
      <c r="C67" s="204">
        <v>69</v>
      </c>
      <c r="D67" s="371">
        <v>0.23188405797101455</v>
      </c>
      <c r="E67" s="294" t="s">
        <v>222</v>
      </c>
      <c r="F67" s="294" t="s">
        <v>222</v>
      </c>
      <c r="G67" s="206">
        <v>2282</v>
      </c>
      <c r="H67" s="374">
        <v>0.21735319894829097</v>
      </c>
      <c r="I67" s="204">
        <v>7740</v>
      </c>
      <c r="J67" s="365">
        <v>0.21434108527131826</v>
      </c>
    </row>
    <row r="68" spans="1:26" ht="16.5" thickBot="1">
      <c r="A68" s="633"/>
      <c r="B68" s="254" t="s">
        <v>31</v>
      </c>
      <c r="C68" s="45">
        <v>44</v>
      </c>
      <c r="D68" s="365">
        <v>0.36363636363636359</v>
      </c>
      <c r="E68" s="285" t="s">
        <v>223</v>
      </c>
      <c r="F68" s="285" t="s">
        <v>223</v>
      </c>
      <c r="G68" s="70">
        <v>2240</v>
      </c>
      <c r="H68" s="374">
        <v>0.25401785714285741</v>
      </c>
      <c r="I68" s="45">
        <v>7923</v>
      </c>
      <c r="J68" s="365">
        <v>0.231225545879086</v>
      </c>
    </row>
    <row r="69" spans="1:26">
      <c r="A69" s="496" t="s">
        <v>305</v>
      </c>
      <c r="B69" s="496"/>
      <c r="C69" s="496"/>
      <c r="D69" s="496"/>
      <c r="E69" s="496"/>
      <c r="F69" s="496"/>
      <c r="G69" s="496"/>
      <c r="H69" s="496"/>
      <c r="I69" s="496"/>
      <c r="J69" s="496"/>
    </row>
    <row r="70" spans="1:26" ht="125.25" customHeight="1">
      <c r="A70" s="255" t="s">
        <v>306</v>
      </c>
      <c r="B70" s="255"/>
      <c r="C70" s="255"/>
      <c r="D70" s="255"/>
      <c r="E70" s="255"/>
      <c r="F70" s="255"/>
      <c r="G70" s="255"/>
      <c r="H70" s="255"/>
      <c r="I70" s="255"/>
      <c r="J70" s="255"/>
    </row>
    <row r="71" spans="1:26" ht="16.5" thickBot="1">
      <c r="A71" s="20"/>
      <c r="B71" s="20"/>
      <c r="C71" s="20"/>
      <c r="D71" s="20"/>
      <c r="E71" s="20"/>
      <c r="F71" s="20"/>
      <c r="G71" s="20"/>
      <c r="H71" s="20"/>
      <c r="I71" s="20"/>
      <c r="J71" s="19"/>
    </row>
    <row r="72" spans="1:26" ht="27.95" customHeight="1" thickBot="1">
      <c r="A72" s="683" t="s">
        <v>307</v>
      </c>
      <c r="B72" s="684"/>
      <c r="C72" s="684"/>
      <c r="D72" s="684"/>
      <c r="E72" s="684"/>
      <c r="F72" s="684"/>
      <c r="G72" s="684"/>
      <c r="H72" s="684"/>
      <c r="I72" s="684"/>
      <c r="J72" s="684"/>
      <c r="K72" s="684"/>
      <c r="L72" s="684"/>
      <c r="M72" s="684"/>
      <c r="N72" s="684"/>
      <c r="O72" s="684"/>
      <c r="P72" s="684"/>
      <c r="Q72" s="684"/>
      <c r="R72" s="684"/>
      <c r="S72" s="684"/>
      <c r="T72" s="684"/>
      <c r="U72" s="684"/>
      <c r="V72" s="684"/>
      <c r="W72" s="684"/>
      <c r="X72" s="684"/>
      <c r="Y72" s="684"/>
      <c r="Z72" s="685"/>
    </row>
    <row r="73" spans="1:26" ht="15.95" customHeight="1">
      <c r="A73" s="651" t="s">
        <v>944</v>
      </c>
      <c r="B73" s="650" t="s">
        <v>945</v>
      </c>
      <c r="C73" s="711" t="s">
        <v>209</v>
      </c>
      <c r="D73" s="711" t="s">
        <v>946</v>
      </c>
      <c r="E73" s="711" t="s">
        <v>947</v>
      </c>
      <c r="F73" s="711" t="s">
        <v>948</v>
      </c>
      <c r="G73" s="711" t="s">
        <v>950</v>
      </c>
      <c r="H73" s="711" t="s">
        <v>951</v>
      </c>
      <c r="I73" s="711" t="s">
        <v>952</v>
      </c>
      <c r="J73" s="711" t="s">
        <v>953</v>
      </c>
      <c r="K73" s="712" t="s">
        <v>210</v>
      </c>
      <c r="L73" s="712" t="s">
        <v>969</v>
      </c>
      <c r="M73" s="712" t="s">
        <v>970</v>
      </c>
      <c r="N73" s="712" t="s">
        <v>971</v>
      </c>
      <c r="O73" s="712" t="s">
        <v>972</v>
      </c>
      <c r="P73" s="712" t="s">
        <v>973</v>
      </c>
      <c r="Q73" s="712" t="s">
        <v>974</v>
      </c>
      <c r="R73" s="712" t="s">
        <v>975</v>
      </c>
      <c r="S73" s="711" t="s">
        <v>4</v>
      </c>
      <c r="T73" s="711" t="s">
        <v>961</v>
      </c>
      <c r="U73" s="711" t="s">
        <v>962</v>
      </c>
      <c r="V73" s="711" t="s">
        <v>963</v>
      </c>
      <c r="W73" s="711" t="s">
        <v>964</v>
      </c>
      <c r="X73" s="711" t="s">
        <v>965</v>
      </c>
      <c r="Y73" s="711" t="s">
        <v>966</v>
      </c>
      <c r="Z73" s="778" t="s">
        <v>967</v>
      </c>
    </row>
    <row r="74" spans="1:26" ht="31.5" customHeight="1">
      <c r="A74" s="313"/>
      <c r="B74" s="109"/>
      <c r="C74" s="713" t="s">
        <v>221</v>
      </c>
      <c r="D74" s="713" t="s">
        <v>221</v>
      </c>
      <c r="E74" s="713" t="s">
        <v>221</v>
      </c>
      <c r="F74" s="713" t="s">
        <v>221</v>
      </c>
      <c r="G74" s="714" t="s">
        <v>56</v>
      </c>
      <c r="H74" s="714" t="s">
        <v>56</v>
      </c>
      <c r="I74" s="714" t="s">
        <v>228</v>
      </c>
      <c r="J74" s="714" t="s">
        <v>228</v>
      </c>
      <c r="K74" s="715" t="s">
        <v>221</v>
      </c>
      <c r="L74" s="715" t="s">
        <v>221</v>
      </c>
      <c r="M74" s="716" t="s">
        <v>224</v>
      </c>
      <c r="N74" s="716" t="s">
        <v>224</v>
      </c>
      <c r="O74" s="716" t="s">
        <v>56</v>
      </c>
      <c r="P74" s="716" t="s">
        <v>56</v>
      </c>
      <c r="Q74" s="716" t="s">
        <v>228</v>
      </c>
      <c r="R74" s="716" t="s">
        <v>228</v>
      </c>
      <c r="S74" s="717" t="s">
        <v>221</v>
      </c>
      <c r="T74" s="717" t="s">
        <v>221</v>
      </c>
      <c r="U74" s="718" t="s">
        <v>224</v>
      </c>
      <c r="V74" s="718" t="s">
        <v>224</v>
      </c>
      <c r="W74" s="718" t="s">
        <v>56</v>
      </c>
      <c r="X74" s="718" t="s">
        <v>56</v>
      </c>
      <c r="Y74" s="718" t="s">
        <v>228</v>
      </c>
      <c r="Z74" s="781" t="s">
        <v>228</v>
      </c>
    </row>
    <row r="75" spans="1:26">
      <c r="A75" s="313"/>
      <c r="B75" s="109"/>
      <c r="C75" s="91" t="s">
        <v>212</v>
      </c>
      <c r="D75" s="92" t="s">
        <v>244</v>
      </c>
      <c r="E75" s="93" t="s">
        <v>212</v>
      </c>
      <c r="F75" s="92" t="s">
        <v>244</v>
      </c>
      <c r="G75" s="93" t="s">
        <v>212</v>
      </c>
      <c r="H75" s="92" t="s">
        <v>244</v>
      </c>
      <c r="I75" s="93" t="s">
        <v>212</v>
      </c>
      <c r="J75" s="94" t="s">
        <v>244</v>
      </c>
      <c r="K75" s="95" t="s">
        <v>212</v>
      </c>
      <c r="L75" s="96" t="s">
        <v>244</v>
      </c>
      <c r="M75" s="97" t="s">
        <v>212</v>
      </c>
      <c r="N75" s="96" t="s">
        <v>244</v>
      </c>
      <c r="O75" s="97" t="s">
        <v>212</v>
      </c>
      <c r="P75" s="96" t="s">
        <v>244</v>
      </c>
      <c r="Q75" s="97" t="s">
        <v>212</v>
      </c>
      <c r="R75" s="98" t="s">
        <v>244</v>
      </c>
      <c r="S75" s="91" t="s">
        <v>212</v>
      </c>
      <c r="T75" s="92" t="s">
        <v>244</v>
      </c>
      <c r="U75" s="93" t="s">
        <v>212</v>
      </c>
      <c r="V75" s="92" t="s">
        <v>244</v>
      </c>
      <c r="W75" s="93" t="s">
        <v>212</v>
      </c>
      <c r="X75" s="92" t="s">
        <v>244</v>
      </c>
      <c r="Y75" s="93" t="s">
        <v>212</v>
      </c>
      <c r="Z75" s="99" t="s">
        <v>244</v>
      </c>
    </row>
    <row r="76" spans="1:26" ht="20.100000000000001" customHeight="1">
      <c r="A76" s="686" t="s">
        <v>308</v>
      </c>
      <c r="B76" s="498"/>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9"/>
    </row>
    <row r="77" spans="1:26" ht="15.75" customHeight="1">
      <c r="A77" s="641" t="s">
        <v>309</v>
      </c>
      <c r="B77" s="358" t="s">
        <v>253</v>
      </c>
      <c r="C77" s="100">
        <v>98</v>
      </c>
      <c r="D77" s="382">
        <v>0.23844282238442824</v>
      </c>
      <c r="E77" s="101" t="s">
        <v>225</v>
      </c>
      <c r="F77" s="382" t="s">
        <v>225</v>
      </c>
      <c r="G77" s="101">
        <v>75</v>
      </c>
      <c r="H77" s="382">
        <v>0.36407766990291263</v>
      </c>
      <c r="I77" s="101">
        <v>80</v>
      </c>
      <c r="J77" s="383">
        <v>0.34042553191489361</v>
      </c>
      <c r="K77" s="102">
        <v>7612</v>
      </c>
      <c r="L77" s="384">
        <v>0.2841995221027479</v>
      </c>
      <c r="M77" s="103">
        <v>1794</v>
      </c>
      <c r="N77" s="384">
        <v>0.263901147396293</v>
      </c>
      <c r="O77" s="103">
        <v>3276</v>
      </c>
      <c r="P77" s="384">
        <v>0.35639686684073107</v>
      </c>
      <c r="Q77" s="103">
        <v>5587</v>
      </c>
      <c r="R77" s="385">
        <v>0.40924406680339875</v>
      </c>
      <c r="S77" s="100">
        <v>25451</v>
      </c>
      <c r="T77" s="382">
        <v>0.24282988264478578</v>
      </c>
      <c r="U77" s="101">
        <v>4625</v>
      </c>
      <c r="V77" s="382">
        <v>0.25069109436825843</v>
      </c>
      <c r="W77" s="101">
        <v>11657</v>
      </c>
      <c r="X77" s="382">
        <v>0.36074147428359227</v>
      </c>
      <c r="Y77" s="101">
        <v>19824</v>
      </c>
      <c r="Z77" s="386">
        <v>0.42216448741428508</v>
      </c>
    </row>
    <row r="78" spans="1:26">
      <c r="A78" s="641"/>
      <c r="B78" s="357" t="s">
        <v>254</v>
      </c>
      <c r="C78" s="82">
        <v>121</v>
      </c>
      <c r="D78" s="387">
        <v>0.2944038929440389</v>
      </c>
      <c r="E78" s="83" t="s">
        <v>225</v>
      </c>
      <c r="F78" s="387" t="s">
        <v>225</v>
      </c>
      <c r="G78" s="83">
        <v>82</v>
      </c>
      <c r="H78" s="387">
        <v>0.39805825242718451</v>
      </c>
      <c r="I78" s="83">
        <v>96</v>
      </c>
      <c r="J78" s="388">
        <v>0.40851063829787226</v>
      </c>
      <c r="K78" s="84">
        <v>8061</v>
      </c>
      <c r="L78" s="389">
        <v>0.30096326164874554</v>
      </c>
      <c r="M78" s="85">
        <v>2120</v>
      </c>
      <c r="N78" s="389">
        <v>0.31185642836128274</v>
      </c>
      <c r="O78" s="85">
        <v>3649</v>
      </c>
      <c r="P78" s="389">
        <v>0.39697563098346383</v>
      </c>
      <c r="Q78" s="85">
        <v>5446</v>
      </c>
      <c r="R78" s="390">
        <v>0.39891590975681218</v>
      </c>
      <c r="S78" s="82">
        <v>32615</v>
      </c>
      <c r="T78" s="387">
        <v>0.31118213910886366</v>
      </c>
      <c r="U78" s="83">
        <v>5768</v>
      </c>
      <c r="V78" s="387">
        <v>0.31264567185213293</v>
      </c>
      <c r="W78" s="83">
        <v>13050</v>
      </c>
      <c r="X78" s="387">
        <v>0.40384972457758245</v>
      </c>
      <c r="Y78" s="83">
        <v>18471</v>
      </c>
      <c r="Z78" s="391">
        <v>0.39335150560074955</v>
      </c>
    </row>
    <row r="79" spans="1:26">
      <c r="A79" s="641"/>
      <c r="B79" s="357" t="s">
        <v>255</v>
      </c>
      <c r="C79" s="82">
        <v>68</v>
      </c>
      <c r="D79" s="387">
        <v>0.16545012165450121</v>
      </c>
      <c r="E79" s="83" t="s">
        <v>225</v>
      </c>
      <c r="F79" s="387" t="s">
        <v>225</v>
      </c>
      <c r="G79" s="83">
        <v>24</v>
      </c>
      <c r="H79" s="387">
        <v>0.11650485436893204</v>
      </c>
      <c r="I79" s="83">
        <v>29</v>
      </c>
      <c r="J79" s="388">
        <v>0.12340425531914895</v>
      </c>
      <c r="K79" s="84">
        <v>3741</v>
      </c>
      <c r="L79" s="389">
        <v>0.13967293906810035</v>
      </c>
      <c r="M79" s="85">
        <v>977</v>
      </c>
      <c r="N79" s="389">
        <v>0.14371874080611946</v>
      </c>
      <c r="O79" s="85">
        <v>979</v>
      </c>
      <c r="P79" s="389">
        <v>0.10650565709312446</v>
      </c>
      <c r="Q79" s="85">
        <v>1092</v>
      </c>
      <c r="R79" s="390">
        <v>7.9988280105479051E-2</v>
      </c>
      <c r="S79" s="82">
        <v>14759</v>
      </c>
      <c r="T79" s="387">
        <v>0.14081671596221734</v>
      </c>
      <c r="U79" s="83">
        <v>2700</v>
      </c>
      <c r="V79" s="387">
        <v>0.14634939563119953</v>
      </c>
      <c r="W79" s="83">
        <v>3167</v>
      </c>
      <c r="X79" s="387">
        <v>9.8007055765302956E-2</v>
      </c>
      <c r="Y79" s="83">
        <v>3560</v>
      </c>
      <c r="Z79" s="391">
        <v>7.581242812726266E-2</v>
      </c>
    </row>
    <row r="80" spans="1:26">
      <c r="A80" s="641"/>
      <c r="B80" s="357" t="s">
        <v>256</v>
      </c>
      <c r="C80" s="82">
        <v>82</v>
      </c>
      <c r="D80" s="387">
        <v>0.19951338199513383</v>
      </c>
      <c r="E80" s="83" t="s">
        <v>225</v>
      </c>
      <c r="F80" s="387" t="s">
        <v>225</v>
      </c>
      <c r="G80" s="83">
        <v>15</v>
      </c>
      <c r="H80" s="387">
        <v>7.281553398058252E-2</v>
      </c>
      <c r="I80" s="83">
        <v>20</v>
      </c>
      <c r="J80" s="388">
        <v>8.5106382978723402E-2</v>
      </c>
      <c r="K80" s="84">
        <v>4862</v>
      </c>
      <c r="L80" s="389">
        <v>0.18152628434886503</v>
      </c>
      <c r="M80" s="85">
        <v>1244</v>
      </c>
      <c r="N80" s="389">
        <v>0.1829949985289791</v>
      </c>
      <c r="O80" s="85">
        <v>922</v>
      </c>
      <c r="P80" s="389">
        <v>0.10030461270670149</v>
      </c>
      <c r="Q80" s="85">
        <v>1115</v>
      </c>
      <c r="R80" s="390">
        <v>8.167301494286551E-2</v>
      </c>
      <c r="S80" s="82">
        <v>21724</v>
      </c>
      <c r="T80" s="387">
        <v>0.20727029863562638</v>
      </c>
      <c r="U80" s="83">
        <v>3546</v>
      </c>
      <c r="V80" s="387">
        <v>0.19220553959564202</v>
      </c>
      <c r="W80" s="83">
        <v>3202</v>
      </c>
      <c r="X80" s="387">
        <v>9.9090177631986118E-2</v>
      </c>
      <c r="Y80" s="83">
        <v>3746</v>
      </c>
      <c r="Z80" s="391">
        <v>7.9773414540653356E-2</v>
      </c>
    </row>
    <row r="81" spans="1:26">
      <c r="A81" s="641"/>
      <c r="B81" s="357" t="s">
        <v>257</v>
      </c>
      <c r="C81" s="82">
        <v>42</v>
      </c>
      <c r="D81" s="387">
        <v>0.10218978102189782</v>
      </c>
      <c r="E81" s="83" t="s">
        <v>225</v>
      </c>
      <c r="F81" s="387" t="s">
        <v>225</v>
      </c>
      <c r="G81" s="83">
        <v>10</v>
      </c>
      <c r="H81" s="387">
        <v>4.8543689320388349E-2</v>
      </c>
      <c r="I81" s="83">
        <v>10</v>
      </c>
      <c r="J81" s="388">
        <v>4.2553191489361701E-2</v>
      </c>
      <c r="K81" s="84">
        <v>2508</v>
      </c>
      <c r="L81" s="389">
        <v>9.3637992831541214E-2</v>
      </c>
      <c r="M81" s="85">
        <v>663</v>
      </c>
      <c r="N81" s="389">
        <v>9.7528684907325663E-2</v>
      </c>
      <c r="O81" s="85">
        <v>366</v>
      </c>
      <c r="P81" s="389">
        <v>3.981723237597911E-2</v>
      </c>
      <c r="Q81" s="85">
        <v>412</v>
      </c>
      <c r="R81" s="390">
        <v>3.0178728391444479E-2</v>
      </c>
      <c r="S81" s="82">
        <v>10261</v>
      </c>
      <c r="T81" s="387">
        <v>9.7900963648506825E-2</v>
      </c>
      <c r="U81" s="83">
        <v>1810</v>
      </c>
      <c r="V81" s="387">
        <v>9.8108298552767093E-2</v>
      </c>
      <c r="W81" s="83">
        <v>1238</v>
      </c>
      <c r="X81" s="387">
        <v>3.8311567741536177E-2</v>
      </c>
      <c r="Y81" s="83">
        <v>1357</v>
      </c>
      <c r="Z81" s="391">
        <v>2.889816431704928E-2</v>
      </c>
    </row>
    <row r="82" spans="1:26">
      <c r="A82" s="642"/>
      <c r="B82" s="355" t="s">
        <v>250</v>
      </c>
      <c r="C82" s="86">
        <v>411</v>
      </c>
      <c r="D82" s="392">
        <v>1</v>
      </c>
      <c r="E82" s="87" t="s">
        <v>225</v>
      </c>
      <c r="F82" s="392" t="s">
        <v>225</v>
      </c>
      <c r="G82" s="87">
        <v>206</v>
      </c>
      <c r="H82" s="392">
        <v>1</v>
      </c>
      <c r="I82" s="87">
        <v>235</v>
      </c>
      <c r="J82" s="393">
        <v>1</v>
      </c>
      <c r="K82" s="88">
        <v>26784</v>
      </c>
      <c r="L82" s="394">
        <v>1</v>
      </c>
      <c r="M82" s="89">
        <v>6798</v>
      </c>
      <c r="N82" s="394">
        <v>1</v>
      </c>
      <c r="O82" s="89">
        <v>9192</v>
      </c>
      <c r="P82" s="394">
        <v>1</v>
      </c>
      <c r="Q82" s="89">
        <v>13652</v>
      </c>
      <c r="R82" s="395">
        <v>1</v>
      </c>
      <c r="S82" s="86">
        <v>104810</v>
      </c>
      <c r="T82" s="392">
        <v>1</v>
      </c>
      <c r="U82" s="87">
        <v>18449</v>
      </c>
      <c r="V82" s="392">
        <v>1</v>
      </c>
      <c r="W82" s="87">
        <v>32314</v>
      </c>
      <c r="X82" s="392">
        <v>1</v>
      </c>
      <c r="Y82" s="87">
        <v>46958</v>
      </c>
      <c r="Z82" s="396">
        <v>1</v>
      </c>
    </row>
    <row r="83" spans="1:26" ht="15.95" customHeight="1">
      <c r="A83" s="640" t="s">
        <v>310</v>
      </c>
      <c r="B83" s="356" t="s">
        <v>253</v>
      </c>
      <c r="C83" s="78">
        <v>100</v>
      </c>
      <c r="D83" s="397">
        <v>0.24330900243309003</v>
      </c>
      <c r="E83" s="79" t="s">
        <v>225</v>
      </c>
      <c r="F83" s="397" t="s">
        <v>225</v>
      </c>
      <c r="G83" s="79">
        <v>55</v>
      </c>
      <c r="H83" s="397">
        <v>0.26699029126213591</v>
      </c>
      <c r="I83" s="79">
        <v>61</v>
      </c>
      <c r="J83" s="398">
        <v>0.25957446808510637</v>
      </c>
      <c r="K83" s="80">
        <v>7262</v>
      </c>
      <c r="L83" s="399">
        <v>0.27140561348432185</v>
      </c>
      <c r="M83" s="81">
        <v>1622</v>
      </c>
      <c r="N83" s="399">
        <v>0.23884553084965396</v>
      </c>
      <c r="O83" s="81">
        <v>2758</v>
      </c>
      <c r="P83" s="399">
        <v>0.29997824668261908</v>
      </c>
      <c r="Q83" s="81">
        <v>4885</v>
      </c>
      <c r="R83" s="400">
        <v>0.35816408827626661</v>
      </c>
      <c r="S83" s="78">
        <v>23039</v>
      </c>
      <c r="T83" s="397">
        <v>0.22004565381419472</v>
      </c>
      <c r="U83" s="79">
        <v>4153</v>
      </c>
      <c r="V83" s="397">
        <v>0.22542474081311403</v>
      </c>
      <c r="W83" s="79">
        <v>9884</v>
      </c>
      <c r="X83" s="397">
        <v>0.30594935925215128</v>
      </c>
      <c r="Y83" s="79">
        <v>17066</v>
      </c>
      <c r="Z83" s="401">
        <v>0.36358600707316036</v>
      </c>
    </row>
    <row r="84" spans="1:26">
      <c r="A84" s="641"/>
      <c r="B84" s="357" t="s">
        <v>254</v>
      </c>
      <c r="C84" s="82">
        <v>99</v>
      </c>
      <c r="D84" s="387">
        <v>0.24087591240875914</v>
      </c>
      <c r="E84" s="83" t="s">
        <v>225</v>
      </c>
      <c r="F84" s="387" t="s">
        <v>225</v>
      </c>
      <c r="G84" s="83">
        <v>80</v>
      </c>
      <c r="H84" s="387">
        <v>0.38834951456310679</v>
      </c>
      <c r="I84" s="83">
        <v>98</v>
      </c>
      <c r="J84" s="388">
        <v>0.41702127659574467</v>
      </c>
      <c r="K84" s="84">
        <v>6977</v>
      </c>
      <c r="L84" s="389">
        <v>0.26075419516388237</v>
      </c>
      <c r="M84" s="85">
        <v>1777</v>
      </c>
      <c r="N84" s="389">
        <v>0.2616698571638934</v>
      </c>
      <c r="O84" s="85">
        <v>3149</v>
      </c>
      <c r="P84" s="389">
        <v>0.34250598216227973</v>
      </c>
      <c r="Q84" s="85">
        <v>4742</v>
      </c>
      <c r="R84" s="390">
        <v>0.34767944863992961</v>
      </c>
      <c r="S84" s="82">
        <v>26196</v>
      </c>
      <c r="T84" s="387">
        <v>0.25019818339843936</v>
      </c>
      <c r="U84" s="83">
        <v>4692</v>
      </c>
      <c r="V84" s="387">
        <v>0.25468164794007492</v>
      </c>
      <c r="W84" s="83">
        <v>11207</v>
      </c>
      <c r="X84" s="387">
        <v>0.34690150436451433</v>
      </c>
      <c r="Y84" s="83">
        <v>16359</v>
      </c>
      <c r="Z84" s="391">
        <v>0.3485235843026972</v>
      </c>
    </row>
    <row r="85" spans="1:26">
      <c r="A85" s="641"/>
      <c r="B85" s="357" t="s">
        <v>255</v>
      </c>
      <c r="C85" s="82">
        <v>85</v>
      </c>
      <c r="D85" s="387">
        <v>0.20681265206812649</v>
      </c>
      <c r="E85" s="83" t="s">
        <v>225</v>
      </c>
      <c r="F85" s="387" t="s">
        <v>225</v>
      </c>
      <c r="G85" s="83">
        <v>36</v>
      </c>
      <c r="H85" s="387">
        <v>0.17475728155339806</v>
      </c>
      <c r="I85" s="83">
        <v>36</v>
      </c>
      <c r="J85" s="388">
        <v>0.15319148936170213</v>
      </c>
      <c r="K85" s="84">
        <v>4497</v>
      </c>
      <c r="L85" s="389">
        <v>0.16806816907725083</v>
      </c>
      <c r="M85" s="85">
        <v>1190</v>
      </c>
      <c r="N85" s="389">
        <v>0.1752319246060963</v>
      </c>
      <c r="O85" s="85">
        <v>1470</v>
      </c>
      <c r="P85" s="389">
        <v>0.15988688274961932</v>
      </c>
      <c r="Q85" s="85">
        <v>1901</v>
      </c>
      <c r="R85" s="390">
        <v>0.1393797199208153</v>
      </c>
      <c r="S85" s="82">
        <v>18137</v>
      </c>
      <c r="T85" s="387">
        <v>0.17322661674673592</v>
      </c>
      <c r="U85" s="83">
        <v>3395</v>
      </c>
      <c r="V85" s="387">
        <v>0.18428051891657168</v>
      </c>
      <c r="W85" s="83">
        <v>4966</v>
      </c>
      <c r="X85" s="387">
        <v>0.15371757568253575</v>
      </c>
      <c r="Y85" s="83">
        <v>6227</v>
      </c>
      <c r="Z85" s="391">
        <v>0.13266436575908647</v>
      </c>
    </row>
    <row r="86" spans="1:26">
      <c r="A86" s="641"/>
      <c r="B86" s="357" t="s">
        <v>256</v>
      </c>
      <c r="C86" s="82">
        <v>81</v>
      </c>
      <c r="D86" s="387">
        <v>0.19708029197080293</v>
      </c>
      <c r="E86" s="83" t="s">
        <v>225</v>
      </c>
      <c r="F86" s="387" t="s">
        <v>225</v>
      </c>
      <c r="G86" s="83">
        <v>25</v>
      </c>
      <c r="H86" s="387">
        <v>0.12135922330097088</v>
      </c>
      <c r="I86" s="83">
        <v>30</v>
      </c>
      <c r="J86" s="388">
        <v>0.1276595744680851</v>
      </c>
      <c r="K86" s="84">
        <v>5484</v>
      </c>
      <c r="L86" s="389">
        <v>0.20495571252382555</v>
      </c>
      <c r="M86" s="85">
        <v>1485</v>
      </c>
      <c r="N86" s="389">
        <v>0.21867177146222938</v>
      </c>
      <c r="O86" s="85">
        <v>1355</v>
      </c>
      <c r="P86" s="389">
        <v>0.14737872525560147</v>
      </c>
      <c r="Q86" s="85">
        <v>1618</v>
      </c>
      <c r="R86" s="390">
        <v>0.11863039812302954</v>
      </c>
      <c r="S86" s="82">
        <v>25756</v>
      </c>
      <c r="T86" s="387">
        <v>0.24599574025080945</v>
      </c>
      <c r="U86" s="83">
        <v>4209</v>
      </c>
      <c r="V86" s="387">
        <v>0.22846441947565543</v>
      </c>
      <c r="W86" s="83">
        <v>4719</v>
      </c>
      <c r="X86" s="387">
        <v>0.14607193710146721</v>
      </c>
      <c r="Y86" s="83">
        <v>5596</v>
      </c>
      <c r="Z86" s="391">
        <v>0.11922110017469854</v>
      </c>
    </row>
    <row r="87" spans="1:26">
      <c r="A87" s="641"/>
      <c r="B87" s="357" t="s">
        <v>257</v>
      </c>
      <c r="C87" s="82">
        <v>46</v>
      </c>
      <c r="D87" s="387">
        <v>0.11192214111922141</v>
      </c>
      <c r="E87" s="83" t="s">
        <v>225</v>
      </c>
      <c r="F87" s="387" t="s">
        <v>225</v>
      </c>
      <c r="G87" s="83">
        <v>10</v>
      </c>
      <c r="H87" s="387">
        <v>4.8543689320388349E-2</v>
      </c>
      <c r="I87" s="83">
        <v>10</v>
      </c>
      <c r="J87" s="388">
        <v>4.2553191489361701E-2</v>
      </c>
      <c r="K87" s="84">
        <v>2537</v>
      </c>
      <c r="L87" s="389">
        <v>9.4816309750719446E-2</v>
      </c>
      <c r="M87" s="85">
        <v>717</v>
      </c>
      <c r="N87" s="389">
        <v>0.10558091591812695</v>
      </c>
      <c r="O87" s="85">
        <v>462</v>
      </c>
      <c r="P87" s="389">
        <v>5.0250163149880359E-2</v>
      </c>
      <c r="Q87" s="85">
        <v>493</v>
      </c>
      <c r="R87" s="390">
        <v>3.6146345039958942E-2</v>
      </c>
      <c r="S87" s="82">
        <v>11573</v>
      </c>
      <c r="T87" s="387">
        <v>0.11053380578982054</v>
      </c>
      <c r="U87" s="83">
        <v>1974</v>
      </c>
      <c r="V87" s="387">
        <v>0.10714867285458395</v>
      </c>
      <c r="W87" s="83">
        <v>1530</v>
      </c>
      <c r="X87" s="387">
        <v>4.7359623599331394E-2</v>
      </c>
      <c r="Y87" s="83">
        <v>1690</v>
      </c>
      <c r="Z87" s="391">
        <v>3.6004942690357492E-2</v>
      </c>
    </row>
    <row r="88" spans="1:26">
      <c r="A88" s="642"/>
      <c r="B88" s="355" t="s">
        <v>250</v>
      </c>
      <c r="C88" s="86">
        <v>411</v>
      </c>
      <c r="D88" s="392">
        <v>1</v>
      </c>
      <c r="E88" s="87" t="s">
        <v>225</v>
      </c>
      <c r="F88" s="392" t="s">
        <v>225</v>
      </c>
      <c r="G88" s="87">
        <v>206</v>
      </c>
      <c r="H88" s="392">
        <v>1</v>
      </c>
      <c r="I88" s="87">
        <v>235</v>
      </c>
      <c r="J88" s="393">
        <v>1</v>
      </c>
      <c r="K88" s="88">
        <v>26757</v>
      </c>
      <c r="L88" s="394">
        <v>1</v>
      </c>
      <c r="M88" s="89">
        <v>6791</v>
      </c>
      <c r="N88" s="394">
        <v>1</v>
      </c>
      <c r="O88" s="89">
        <v>9194</v>
      </c>
      <c r="P88" s="394">
        <v>1</v>
      </c>
      <c r="Q88" s="89">
        <v>13639</v>
      </c>
      <c r="R88" s="395">
        <v>1</v>
      </c>
      <c r="S88" s="86">
        <v>104701</v>
      </c>
      <c r="T88" s="392">
        <v>1</v>
      </c>
      <c r="U88" s="87">
        <v>18423</v>
      </c>
      <c r="V88" s="392">
        <v>1</v>
      </c>
      <c r="W88" s="87">
        <v>32306</v>
      </c>
      <c r="X88" s="392">
        <v>1</v>
      </c>
      <c r="Y88" s="87">
        <v>46938</v>
      </c>
      <c r="Z88" s="396">
        <v>1</v>
      </c>
    </row>
    <row r="89" spans="1:26" ht="15.95" customHeight="1">
      <c r="A89" s="640" t="s">
        <v>311</v>
      </c>
      <c r="B89" s="356" t="s">
        <v>253</v>
      </c>
      <c r="C89" s="78">
        <v>87</v>
      </c>
      <c r="D89" s="397">
        <v>0.21167883211678831</v>
      </c>
      <c r="E89" s="79" t="s">
        <v>225</v>
      </c>
      <c r="F89" s="397" t="s">
        <v>225</v>
      </c>
      <c r="G89" s="79">
        <v>39</v>
      </c>
      <c r="H89" s="397">
        <v>0.18932038834951456</v>
      </c>
      <c r="I89" s="79">
        <v>49</v>
      </c>
      <c r="J89" s="398">
        <v>0.20851063829787234</v>
      </c>
      <c r="K89" s="80">
        <v>6840</v>
      </c>
      <c r="L89" s="399">
        <v>0.25593055451620145</v>
      </c>
      <c r="M89" s="81">
        <v>1456</v>
      </c>
      <c r="N89" s="399">
        <v>0.21459100957995578</v>
      </c>
      <c r="O89" s="81">
        <v>2175</v>
      </c>
      <c r="P89" s="399">
        <v>0.23677335075114303</v>
      </c>
      <c r="Q89" s="81">
        <v>4021</v>
      </c>
      <c r="R89" s="400">
        <v>0.29507595215381227</v>
      </c>
      <c r="S89" s="78">
        <v>21057</v>
      </c>
      <c r="T89" s="397">
        <v>0.20130397789738341</v>
      </c>
      <c r="U89" s="79">
        <v>3736</v>
      </c>
      <c r="V89" s="397">
        <v>0.20306555060332646</v>
      </c>
      <c r="W89" s="79">
        <v>7746</v>
      </c>
      <c r="X89" s="397">
        <v>0.23999256413434134</v>
      </c>
      <c r="Y89" s="79">
        <v>13764</v>
      </c>
      <c r="Z89" s="401">
        <v>0.29351302938542245</v>
      </c>
    </row>
    <row r="90" spans="1:26">
      <c r="A90" s="641"/>
      <c r="B90" s="357" t="s">
        <v>254</v>
      </c>
      <c r="C90" s="82">
        <v>91</v>
      </c>
      <c r="D90" s="387">
        <v>0.2214111922141119</v>
      </c>
      <c r="E90" s="83" t="s">
        <v>225</v>
      </c>
      <c r="F90" s="387" t="s">
        <v>225</v>
      </c>
      <c r="G90" s="83">
        <v>58</v>
      </c>
      <c r="H90" s="387">
        <v>0.28155339805825241</v>
      </c>
      <c r="I90" s="83">
        <v>72</v>
      </c>
      <c r="J90" s="388">
        <v>0.30638297872340425</v>
      </c>
      <c r="K90" s="84">
        <v>6044</v>
      </c>
      <c r="L90" s="389">
        <v>0.22614682331811722</v>
      </c>
      <c r="M90" s="85">
        <v>1484</v>
      </c>
      <c r="N90" s="389">
        <v>0.2187177597641857</v>
      </c>
      <c r="O90" s="85">
        <v>2491</v>
      </c>
      <c r="P90" s="389">
        <v>0.27117352492924013</v>
      </c>
      <c r="Q90" s="85">
        <v>4075</v>
      </c>
      <c r="R90" s="390">
        <v>0.29903867322227928</v>
      </c>
      <c r="S90" s="82">
        <v>21907</v>
      </c>
      <c r="T90" s="387">
        <v>0.20942993986788142</v>
      </c>
      <c r="U90" s="83">
        <v>3986</v>
      </c>
      <c r="V90" s="387">
        <v>0.21665398412870965</v>
      </c>
      <c r="W90" s="83">
        <v>8833</v>
      </c>
      <c r="X90" s="387">
        <v>0.27367083901350847</v>
      </c>
      <c r="Y90" s="83">
        <v>13795</v>
      </c>
      <c r="Z90" s="391">
        <v>0.29417409476692113</v>
      </c>
    </row>
    <row r="91" spans="1:26">
      <c r="A91" s="641"/>
      <c r="B91" s="357" t="s">
        <v>255</v>
      </c>
      <c r="C91" s="82">
        <v>96</v>
      </c>
      <c r="D91" s="387">
        <v>0.23357664233576642</v>
      </c>
      <c r="E91" s="83" t="s">
        <v>225</v>
      </c>
      <c r="F91" s="387" t="s">
        <v>225</v>
      </c>
      <c r="G91" s="83">
        <v>56</v>
      </c>
      <c r="H91" s="387">
        <v>0.27184466019417475</v>
      </c>
      <c r="I91" s="83">
        <v>52</v>
      </c>
      <c r="J91" s="388">
        <v>0.22127659574468084</v>
      </c>
      <c r="K91" s="84">
        <v>4725</v>
      </c>
      <c r="L91" s="389">
        <v>0.17679413305395497</v>
      </c>
      <c r="M91" s="85">
        <v>1314</v>
      </c>
      <c r="N91" s="389">
        <v>0.19366249078850406</v>
      </c>
      <c r="O91" s="85">
        <v>1869</v>
      </c>
      <c r="P91" s="389">
        <v>0.20346178967994774</v>
      </c>
      <c r="Q91" s="85">
        <v>2473</v>
      </c>
      <c r="R91" s="390">
        <v>0.18147794819109123</v>
      </c>
      <c r="S91" s="82">
        <v>18318</v>
      </c>
      <c r="T91" s="387">
        <v>0.1751192604418611</v>
      </c>
      <c r="U91" s="83">
        <v>3610</v>
      </c>
      <c r="V91" s="387">
        <v>0.19621698010653332</v>
      </c>
      <c r="W91" s="83">
        <v>6328</v>
      </c>
      <c r="X91" s="387">
        <v>0.19605899120089229</v>
      </c>
      <c r="Y91" s="83">
        <v>8454</v>
      </c>
      <c r="Z91" s="391">
        <v>0.18027892694161299</v>
      </c>
    </row>
    <row r="92" spans="1:26">
      <c r="A92" s="641"/>
      <c r="B92" s="357" t="s">
        <v>256</v>
      </c>
      <c r="C92" s="82">
        <v>80</v>
      </c>
      <c r="D92" s="387">
        <v>0.19464720194647203</v>
      </c>
      <c r="E92" s="83" t="s">
        <v>225</v>
      </c>
      <c r="F92" s="387" t="s">
        <v>225</v>
      </c>
      <c r="G92" s="83">
        <v>35</v>
      </c>
      <c r="H92" s="387">
        <v>0.16990291262135923</v>
      </c>
      <c r="I92" s="83">
        <v>43</v>
      </c>
      <c r="J92" s="388">
        <v>0.18297872340425531</v>
      </c>
      <c r="K92" s="84">
        <v>5884</v>
      </c>
      <c r="L92" s="389">
        <v>0.22016014368031128</v>
      </c>
      <c r="M92" s="85">
        <v>1633</v>
      </c>
      <c r="N92" s="389">
        <v>0.24067796610169492</v>
      </c>
      <c r="O92" s="85">
        <v>1822</v>
      </c>
      <c r="P92" s="389">
        <v>0.19834530807750922</v>
      </c>
      <c r="Q92" s="85">
        <v>2230</v>
      </c>
      <c r="R92" s="390">
        <v>0.16364570338298964</v>
      </c>
      <c r="S92" s="82">
        <v>27758</v>
      </c>
      <c r="T92" s="387">
        <v>0.26536523809068574</v>
      </c>
      <c r="U92" s="83">
        <v>4594</v>
      </c>
      <c r="V92" s="387">
        <v>0.24970105446244154</v>
      </c>
      <c r="W92" s="83">
        <v>6606</v>
      </c>
      <c r="X92" s="387">
        <v>0.20467220225554592</v>
      </c>
      <c r="Y92" s="83">
        <v>8004</v>
      </c>
      <c r="Z92" s="391">
        <v>0.17068281656501899</v>
      </c>
    </row>
    <row r="93" spans="1:26">
      <c r="A93" s="641"/>
      <c r="B93" s="357" t="s">
        <v>257</v>
      </c>
      <c r="C93" s="82">
        <v>57</v>
      </c>
      <c r="D93" s="387">
        <v>0.13868613138686131</v>
      </c>
      <c r="E93" s="83" t="s">
        <v>225</v>
      </c>
      <c r="F93" s="387" t="s">
        <v>225</v>
      </c>
      <c r="G93" s="83">
        <v>18</v>
      </c>
      <c r="H93" s="387">
        <v>8.7378640776699032E-2</v>
      </c>
      <c r="I93" s="83">
        <v>19</v>
      </c>
      <c r="J93" s="388">
        <v>8.085106382978724E-2</v>
      </c>
      <c r="K93" s="84">
        <v>3233</v>
      </c>
      <c r="L93" s="389">
        <v>0.1209683454314151</v>
      </c>
      <c r="M93" s="85">
        <v>898</v>
      </c>
      <c r="N93" s="389">
        <v>0.13235077376565954</v>
      </c>
      <c r="O93" s="85">
        <v>829</v>
      </c>
      <c r="P93" s="389">
        <v>9.0246026562159812E-2</v>
      </c>
      <c r="Q93" s="85">
        <v>828</v>
      </c>
      <c r="R93" s="390">
        <v>6.0761723049827548E-2</v>
      </c>
      <c r="S93" s="82">
        <v>15563</v>
      </c>
      <c r="T93" s="387">
        <v>0.14878158370218827</v>
      </c>
      <c r="U93" s="83">
        <v>2472</v>
      </c>
      <c r="V93" s="387">
        <v>0.13436243069898901</v>
      </c>
      <c r="W93" s="83">
        <v>2763</v>
      </c>
      <c r="X93" s="387">
        <v>8.5605403395711988E-2</v>
      </c>
      <c r="Y93" s="83">
        <v>2877</v>
      </c>
      <c r="Z93" s="391">
        <v>6.1351132341024434E-2</v>
      </c>
    </row>
    <row r="94" spans="1:26">
      <c r="A94" s="642"/>
      <c r="B94" s="355" t="s">
        <v>250</v>
      </c>
      <c r="C94" s="86">
        <v>411</v>
      </c>
      <c r="D94" s="392">
        <v>1</v>
      </c>
      <c r="E94" s="87" t="s">
        <v>225</v>
      </c>
      <c r="F94" s="392" t="s">
        <v>225</v>
      </c>
      <c r="G94" s="87">
        <v>206</v>
      </c>
      <c r="H94" s="392">
        <v>1</v>
      </c>
      <c r="I94" s="87">
        <v>235</v>
      </c>
      <c r="J94" s="393">
        <v>1</v>
      </c>
      <c r="K94" s="88">
        <v>26726</v>
      </c>
      <c r="L94" s="394">
        <v>1</v>
      </c>
      <c r="M94" s="89">
        <v>6785</v>
      </c>
      <c r="N94" s="394">
        <v>1</v>
      </c>
      <c r="O94" s="89">
        <v>9186</v>
      </c>
      <c r="P94" s="394">
        <v>1</v>
      </c>
      <c r="Q94" s="89">
        <v>13627</v>
      </c>
      <c r="R94" s="395">
        <v>1</v>
      </c>
      <c r="S94" s="86">
        <v>104603</v>
      </c>
      <c r="T94" s="392">
        <v>1</v>
      </c>
      <c r="U94" s="87">
        <v>18398</v>
      </c>
      <c r="V94" s="392">
        <v>1</v>
      </c>
      <c r="W94" s="87">
        <v>32276</v>
      </c>
      <c r="X94" s="392">
        <v>1</v>
      </c>
      <c r="Y94" s="87">
        <v>46894</v>
      </c>
      <c r="Z94" s="396">
        <v>1</v>
      </c>
    </row>
    <row r="95" spans="1:26" ht="20.100000000000001" customHeight="1">
      <c r="A95" s="686" t="s">
        <v>298</v>
      </c>
      <c r="B95" s="498"/>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9"/>
    </row>
    <row r="96" spans="1:26">
      <c r="A96" s="653" t="s">
        <v>312</v>
      </c>
      <c r="B96" s="357"/>
      <c r="C96" s="82">
        <v>353</v>
      </c>
      <c r="D96" s="387">
        <v>0.84855769230769229</v>
      </c>
      <c r="E96" s="83" t="s">
        <v>225</v>
      </c>
      <c r="F96" s="387" t="s">
        <v>225</v>
      </c>
      <c r="G96" s="83">
        <v>130</v>
      </c>
      <c r="H96" s="387">
        <v>0.6310679611650486</v>
      </c>
      <c r="I96" s="83">
        <v>151</v>
      </c>
      <c r="J96" s="388">
        <v>0.64255319148936185</v>
      </c>
      <c r="K96" s="84">
        <v>20364</v>
      </c>
      <c r="L96" s="389">
        <v>0.75694160502546182</v>
      </c>
      <c r="M96" s="85">
        <v>5181</v>
      </c>
      <c r="N96" s="389">
        <v>0.75801024140453555</v>
      </c>
      <c r="O96" s="85">
        <v>6021</v>
      </c>
      <c r="P96" s="389">
        <v>0.6533203125</v>
      </c>
      <c r="Q96" s="85">
        <v>9707</v>
      </c>
      <c r="R96" s="390">
        <v>0.71061493411420207</v>
      </c>
      <c r="S96" s="82">
        <v>76429</v>
      </c>
      <c r="T96" s="387">
        <v>0.73051814610554089</v>
      </c>
      <c r="U96" s="83">
        <v>14175</v>
      </c>
      <c r="V96" s="387">
        <v>0.76812615151186736</v>
      </c>
      <c r="W96" s="83">
        <v>22294</v>
      </c>
      <c r="X96" s="387">
        <v>0.69212380863680112</v>
      </c>
      <c r="Y96" s="83">
        <v>34385</v>
      </c>
      <c r="Z96" s="391">
        <v>0.73560243025842875</v>
      </c>
    </row>
    <row r="97" spans="1:26">
      <c r="A97" s="653" t="s">
        <v>313</v>
      </c>
      <c r="B97" s="357"/>
      <c r="C97" s="82">
        <v>31</v>
      </c>
      <c r="D97" s="387">
        <v>7.4519230769230768E-2</v>
      </c>
      <c r="E97" s="83" t="s">
        <v>225</v>
      </c>
      <c r="F97" s="387" t="s">
        <v>225</v>
      </c>
      <c r="G97" s="83">
        <v>24</v>
      </c>
      <c r="H97" s="387">
        <v>0.11650485436893204</v>
      </c>
      <c r="I97" s="83">
        <v>22</v>
      </c>
      <c r="J97" s="388">
        <v>9.3617021276595741E-2</v>
      </c>
      <c r="K97" s="84">
        <v>2260</v>
      </c>
      <c r="L97" s="389">
        <v>8.400550124521429E-2</v>
      </c>
      <c r="M97" s="85">
        <v>596</v>
      </c>
      <c r="N97" s="389">
        <v>8.719824433065107E-2</v>
      </c>
      <c r="O97" s="85">
        <v>895</v>
      </c>
      <c r="P97" s="389">
        <v>9.7113715277777762E-2</v>
      </c>
      <c r="Q97" s="85">
        <v>1129</v>
      </c>
      <c r="R97" s="390">
        <v>8.2650073206442173E-2</v>
      </c>
      <c r="S97" s="82">
        <v>9492</v>
      </c>
      <c r="T97" s="387">
        <v>9.0725748640356332E-2</v>
      </c>
      <c r="U97" s="83">
        <v>1602</v>
      </c>
      <c r="V97" s="387">
        <v>8.6810447599436416E-2</v>
      </c>
      <c r="W97" s="83">
        <v>2764</v>
      </c>
      <c r="X97" s="387">
        <v>8.5809195616404335E-2</v>
      </c>
      <c r="Y97" s="83">
        <v>3588</v>
      </c>
      <c r="Z97" s="391">
        <v>7.6758514461749097E-2</v>
      </c>
    </row>
    <row r="98" spans="1:26">
      <c r="A98" s="682" t="s">
        <v>314</v>
      </c>
      <c r="B98" s="358"/>
      <c r="C98" s="100">
        <v>32</v>
      </c>
      <c r="D98" s="382">
        <v>7.6923076923076927E-2</v>
      </c>
      <c r="E98" s="101" t="s">
        <v>225</v>
      </c>
      <c r="F98" s="382" t="s">
        <v>225</v>
      </c>
      <c r="G98" s="101">
        <v>52</v>
      </c>
      <c r="H98" s="382">
        <v>0.25242718446601942</v>
      </c>
      <c r="I98" s="101">
        <v>62</v>
      </c>
      <c r="J98" s="383">
        <v>0.26382978723404255</v>
      </c>
      <c r="K98" s="102">
        <v>4279</v>
      </c>
      <c r="L98" s="384">
        <v>0.15905289372932388</v>
      </c>
      <c r="M98" s="103">
        <v>1058</v>
      </c>
      <c r="N98" s="384">
        <v>0.15479151426481347</v>
      </c>
      <c r="O98" s="103">
        <v>2300</v>
      </c>
      <c r="P98" s="384">
        <v>0.24956597222222221</v>
      </c>
      <c r="Q98" s="103">
        <v>2824</v>
      </c>
      <c r="R98" s="385">
        <v>0.20673499267935574</v>
      </c>
      <c r="S98" s="100">
        <v>18702</v>
      </c>
      <c r="T98" s="382">
        <v>0.17875610525410279</v>
      </c>
      <c r="U98" s="101">
        <v>2677</v>
      </c>
      <c r="V98" s="382">
        <v>0.14506340088869621</v>
      </c>
      <c r="W98" s="101">
        <v>7153</v>
      </c>
      <c r="X98" s="382">
        <v>0.22206699574679456</v>
      </c>
      <c r="Y98" s="101">
        <v>8771</v>
      </c>
      <c r="Z98" s="386">
        <v>0.187639055279822</v>
      </c>
    </row>
    <row r="99" spans="1:26">
      <c r="A99" s="660" t="s">
        <v>250</v>
      </c>
      <c r="B99" s="508"/>
      <c r="C99" s="110">
        <v>416</v>
      </c>
      <c r="D99" s="402">
        <v>1</v>
      </c>
      <c r="E99" s="111" t="s">
        <v>225</v>
      </c>
      <c r="F99" s="402" t="s">
        <v>225</v>
      </c>
      <c r="G99" s="111">
        <v>206</v>
      </c>
      <c r="H99" s="402">
        <v>1</v>
      </c>
      <c r="I99" s="111">
        <v>235</v>
      </c>
      <c r="J99" s="403">
        <v>1</v>
      </c>
      <c r="K99" s="112">
        <v>26903</v>
      </c>
      <c r="L99" s="404">
        <v>1</v>
      </c>
      <c r="M99" s="113">
        <v>6835</v>
      </c>
      <c r="N99" s="404">
        <v>1</v>
      </c>
      <c r="O99" s="113">
        <v>9216</v>
      </c>
      <c r="P99" s="404">
        <v>1</v>
      </c>
      <c r="Q99" s="113">
        <v>13660</v>
      </c>
      <c r="R99" s="405">
        <v>1</v>
      </c>
      <c r="S99" s="110">
        <v>104623</v>
      </c>
      <c r="T99" s="402">
        <v>1</v>
      </c>
      <c r="U99" s="111">
        <v>18454</v>
      </c>
      <c r="V99" s="402">
        <v>1</v>
      </c>
      <c r="W99" s="111">
        <v>32211</v>
      </c>
      <c r="X99" s="402">
        <v>1</v>
      </c>
      <c r="Y99" s="111">
        <v>46744</v>
      </c>
      <c r="Z99" s="406">
        <v>1</v>
      </c>
    </row>
    <row r="100" spans="1:26" ht="15.75" customHeight="1">
      <c r="A100" s="687" t="s">
        <v>315</v>
      </c>
      <c r="B100" s="509"/>
      <c r="C100" s="509"/>
      <c r="D100" s="509"/>
      <c r="E100" s="509"/>
      <c r="F100" s="509"/>
      <c r="G100" s="509"/>
      <c r="H100" s="509"/>
      <c r="I100" s="509"/>
      <c r="J100" s="509"/>
      <c r="K100" s="509"/>
      <c r="L100" s="509"/>
      <c r="M100" s="509"/>
      <c r="N100" s="509"/>
      <c r="O100" s="509"/>
      <c r="P100" s="509"/>
      <c r="Q100" s="509"/>
      <c r="R100" s="509"/>
      <c r="S100" s="509"/>
      <c r="T100" s="509"/>
      <c r="U100" s="509"/>
      <c r="V100" s="509"/>
      <c r="W100" s="509"/>
      <c r="X100" s="509"/>
      <c r="Y100" s="509"/>
      <c r="Z100" s="510"/>
    </row>
    <row r="101" spans="1:26" ht="15.95" customHeight="1">
      <c r="A101" s="688" t="s">
        <v>316</v>
      </c>
      <c r="B101" s="511"/>
      <c r="C101" s="511"/>
      <c r="D101" s="511"/>
      <c r="E101" s="511"/>
      <c r="F101" s="511"/>
      <c r="G101" s="511"/>
      <c r="H101" s="511"/>
      <c r="I101" s="511"/>
      <c r="J101" s="511"/>
      <c r="K101" s="511"/>
      <c r="L101" s="511"/>
      <c r="M101" s="511"/>
      <c r="N101" s="511"/>
      <c r="O101" s="511"/>
      <c r="P101" s="511"/>
      <c r="Q101" s="511"/>
      <c r="R101" s="511"/>
      <c r="S101" s="511"/>
      <c r="T101" s="511"/>
      <c r="U101" s="511"/>
      <c r="V101" s="511"/>
      <c r="W101" s="511"/>
      <c r="X101" s="511"/>
      <c r="Y101" s="511"/>
      <c r="Z101" s="512"/>
    </row>
    <row r="102" spans="1:26">
      <c r="A102" s="641" t="s">
        <v>317</v>
      </c>
      <c r="B102" s="358" t="s">
        <v>287</v>
      </c>
      <c r="C102" s="100">
        <v>17</v>
      </c>
      <c r="D102" s="382">
        <v>0.53125</v>
      </c>
      <c r="E102" s="101" t="s">
        <v>225</v>
      </c>
      <c r="F102" s="382" t="s">
        <v>225</v>
      </c>
      <c r="G102" s="101">
        <v>39</v>
      </c>
      <c r="H102" s="382">
        <v>0.75</v>
      </c>
      <c r="I102" s="101">
        <v>29</v>
      </c>
      <c r="J102" s="383">
        <v>0.49152542372881358</v>
      </c>
      <c r="K102" s="102">
        <v>2165</v>
      </c>
      <c r="L102" s="384">
        <v>0.51061320754716977</v>
      </c>
      <c r="M102" s="103">
        <v>487</v>
      </c>
      <c r="N102" s="384">
        <v>0.46513849092645659</v>
      </c>
      <c r="O102" s="103">
        <v>1315</v>
      </c>
      <c r="P102" s="384">
        <v>0.58289007092198586</v>
      </c>
      <c r="Q102" s="103">
        <v>1631</v>
      </c>
      <c r="R102" s="385">
        <v>0.58753602305475505</v>
      </c>
      <c r="S102" s="100">
        <v>9281</v>
      </c>
      <c r="T102" s="382">
        <v>0.5005933117583603</v>
      </c>
      <c r="U102" s="101">
        <v>1197</v>
      </c>
      <c r="V102" s="382">
        <v>0.45375284306292651</v>
      </c>
      <c r="W102" s="101">
        <v>4192</v>
      </c>
      <c r="X102" s="382">
        <v>0.59783228750713069</v>
      </c>
      <c r="Y102" s="101">
        <v>5189</v>
      </c>
      <c r="Z102" s="386">
        <v>0.60295142923541711</v>
      </c>
    </row>
    <row r="103" spans="1:26">
      <c r="A103" s="641"/>
      <c r="B103" s="357" t="s">
        <v>288</v>
      </c>
      <c r="C103" s="82">
        <v>2</v>
      </c>
      <c r="D103" s="387">
        <v>6.25E-2</v>
      </c>
      <c r="E103" s="83" t="s">
        <v>225</v>
      </c>
      <c r="F103" s="387" t="s">
        <v>225</v>
      </c>
      <c r="G103" s="83">
        <v>2</v>
      </c>
      <c r="H103" s="387">
        <v>3.8461538461538464E-2</v>
      </c>
      <c r="I103" s="83">
        <v>9</v>
      </c>
      <c r="J103" s="388">
        <v>0.15254237288135594</v>
      </c>
      <c r="K103" s="84">
        <v>430</v>
      </c>
      <c r="L103" s="389">
        <v>0.10141509433962265</v>
      </c>
      <c r="M103" s="85">
        <v>96</v>
      </c>
      <c r="N103" s="389">
        <v>9.1690544412607447E-2</v>
      </c>
      <c r="O103" s="85">
        <v>232</v>
      </c>
      <c r="P103" s="389">
        <v>0.10283687943262411</v>
      </c>
      <c r="Q103" s="85">
        <v>296</v>
      </c>
      <c r="R103" s="390">
        <v>0.10662824207492795</v>
      </c>
      <c r="S103" s="82">
        <v>1881</v>
      </c>
      <c r="T103" s="387">
        <v>0.10145631067961165</v>
      </c>
      <c r="U103" s="83">
        <v>276</v>
      </c>
      <c r="V103" s="387">
        <v>0.10462471569370735</v>
      </c>
      <c r="W103" s="83">
        <v>722</v>
      </c>
      <c r="X103" s="387">
        <v>0.10296634341129492</v>
      </c>
      <c r="Y103" s="83">
        <v>922</v>
      </c>
      <c r="Z103" s="391">
        <v>0.10713455728561469</v>
      </c>
    </row>
    <row r="104" spans="1:26">
      <c r="A104" s="641"/>
      <c r="B104" s="357" t="s">
        <v>289</v>
      </c>
      <c r="C104" s="82">
        <v>8</v>
      </c>
      <c r="D104" s="387">
        <v>0.25</v>
      </c>
      <c r="E104" s="83" t="s">
        <v>225</v>
      </c>
      <c r="F104" s="387" t="s">
        <v>225</v>
      </c>
      <c r="G104" s="83">
        <v>2</v>
      </c>
      <c r="H104" s="387">
        <v>3.8461538461538464E-2</v>
      </c>
      <c r="I104" s="83">
        <v>12</v>
      </c>
      <c r="J104" s="388">
        <v>0.20338983050847459</v>
      </c>
      <c r="K104" s="84">
        <v>758</v>
      </c>
      <c r="L104" s="389">
        <v>0.17877358490566034</v>
      </c>
      <c r="M104" s="85">
        <v>218</v>
      </c>
      <c r="N104" s="389">
        <v>0.20821394460362941</v>
      </c>
      <c r="O104" s="85">
        <v>405</v>
      </c>
      <c r="P104" s="389">
        <v>0.17952127659574468</v>
      </c>
      <c r="Q104" s="85">
        <v>521</v>
      </c>
      <c r="R104" s="390">
        <v>0.18768011527377521</v>
      </c>
      <c r="S104" s="82">
        <v>3549</v>
      </c>
      <c r="T104" s="387">
        <v>0.19142394822006473</v>
      </c>
      <c r="U104" s="83">
        <v>574</v>
      </c>
      <c r="V104" s="387">
        <v>0.21758908263836241</v>
      </c>
      <c r="W104" s="83">
        <v>1237</v>
      </c>
      <c r="X104" s="387">
        <v>0.17641186537364517</v>
      </c>
      <c r="Y104" s="83">
        <v>1513</v>
      </c>
      <c r="Z104" s="391">
        <v>0.17580757610969092</v>
      </c>
    </row>
    <row r="105" spans="1:26">
      <c r="A105" s="641"/>
      <c r="B105" s="357" t="s">
        <v>290</v>
      </c>
      <c r="C105" s="82">
        <v>0</v>
      </c>
      <c r="D105" s="387">
        <v>0</v>
      </c>
      <c r="E105" s="83" t="s">
        <v>225</v>
      </c>
      <c r="F105" s="387" t="s">
        <v>225</v>
      </c>
      <c r="G105" s="83">
        <v>5</v>
      </c>
      <c r="H105" s="387">
        <v>9.6153846153846173E-2</v>
      </c>
      <c r="I105" s="83">
        <v>7</v>
      </c>
      <c r="J105" s="388">
        <v>0.11864406779661017</v>
      </c>
      <c r="K105" s="84">
        <v>486</v>
      </c>
      <c r="L105" s="389">
        <v>0.11462264150943396</v>
      </c>
      <c r="M105" s="85">
        <v>130</v>
      </c>
      <c r="N105" s="389">
        <v>0.12416427889207257</v>
      </c>
      <c r="O105" s="85">
        <v>192</v>
      </c>
      <c r="P105" s="389">
        <v>8.5106382978723402E-2</v>
      </c>
      <c r="Q105" s="85">
        <v>206</v>
      </c>
      <c r="R105" s="390">
        <v>7.4207492795389046E-2</v>
      </c>
      <c r="S105" s="82">
        <v>2173</v>
      </c>
      <c r="T105" s="387">
        <v>0.11720604099244875</v>
      </c>
      <c r="U105" s="83">
        <v>323</v>
      </c>
      <c r="V105" s="387">
        <v>0.1224412433661865</v>
      </c>
      <c r="W105" s="83">
        <v>515</v>
      </c>
      <c r="X105" s="387">
        <v>7.3445521962350255E-2</v>
      </c>
      <c r="Y105" s="83">
        <v>616</v>
      </c>
      <c r="Z105" s="391">
        <v>7.1577968858935623E-2</v>
      </c>
    </row>
    <row r="106" spans="1:26">
      <c r="A106" s="641"/>
      <c r="B106" s="357" t="s">
        <v>291</v>
      </c>
      <c r="C106" s="82">
        <v>5</v>
      </c>
      <c r="D106" s="387">
        <v>0.15625</v>
      </c>
      <c r="E106" s="83" t="s">
        <v>225</v>
      </c>
      <c r="F106" s="387" t="s">
        <v>225</v>
      </c>
      <c r="G106" s="83">
        <v>4</v>
      </c>
      <c r="H106" s="387">
        <v>7.6923076923076927E-2</v>
      </c>
      <c r="I106" s="83">
        <v>2</v>
      </c>
      <c r="J106" s="388">
        <v>3.3898305084745763E-2</v>
      </c>
      <c r="K106" s="84">
        <v>401</v>
      </c>
      <c r="L106" s="389">
        <v>9.4575471698113228E-2</v>
      </c>
      <c r="M106" s="85">
        <v>116</v>
      </c>
      <c r="N106" s="389">
        <v>0.11079274116523401</v>
      </c>
      <c r="O106" s="85">
        <v>112</v>
      </c>
      <c r="P106" s="389">
        <v>4.9645390070921988E-2</v>
      </c>
      <c r="Q106" s="85">
        <v>122</v>
      </c>
      <c r="R106" s="390">
        <v>4.3948126801152745E-2</v>
      </c>
      <c r="S106" s="82">
        <v>1656</v>
      </c>
      <c r="T106" s="387">
        <v>8.9320388349514557E-2</v>
      </c>
      <c r="U106" s="83">
        <v>268</v>
      </c>
      <c r="V106" s="387">
        <v>0.10159211523881728</v>
      </c>
      <c r="W106" s="83">
        <v>346</v>
      </c>
      <c r="X106" s="387">
        <v>4.934398174557901E-2</v>
      </c>
      <c r="Y106" s="83">
        <v>366</v>
      </c>
      <c r="Z106" s="391">
        <v>4.2528468510341623E-2</v>
      </c>
    </row>
    <row r="107" spans="1:26">
      <c r="A107" s="642"/>
      <c r="B107" s="355" t="s">
        <v>250</v>
      </c>
      <c r="C107" s="86">
        <v>32</v>
      </c>
      <c r="D107" s="392">
        <v>1</v>
      </c>
      <c r="E107" s="87" t="s">
        <v>225</v>
      </c>
      <c r="F107" s="392" t="s">
        <v>225</v>
      </c>
      <c r="G107" s="87">
        <v>52</v>
      </c>
      <c r="H107" s="392">
        <v>1</v>
      </c>
      <c r="I107" s="87">
        <v>59</v>
      </c>
      <c r="J107" s="393">
        <v>1</v>
      </c>
      <c r="K107" s="88">
        <v>4240</v>
      </c>
      <c r="L107" s="394">
        <v>1</v>
      </c>
      <c r="M107" s="89">
        <v>1047</v>
      </c>
      <c r="N107" s="394">
        <v>1</v>
      </c>
      <c r="O107" s="89">
        <v>2256</v>
      </c>
      <c r="P107" s="394">
        <v>1</v>
      </c>
      <c r="Q107" s="89">
        <v>2776</v>
      </c>
      <c r="R107" s="395">
        <v>1</v>
      </c>
      <c r="S107" s="86">
        <v>18540</v>
      </c>
      <c r="T107" s="392">
        <v>1</v>
      </c>
      <c r="U107" s="87">
        <v>2638</v>
      </c>
      <c r="V107" s="392">
        <v>1</v>
      </c>
      <c r="W107" s="87">
        <v>7012</v>
      </c>
      <c r="X107" s="392">
        <v>1</v>
      </c>
      <c r="Y107" s="87">
        <v>8606</v>
      </c>
      <c r="Z107" s="396">
        <v>1</v>
      </c>
    </row>
    <row r="108" spans="1:26">
      <c r="A108" s="640" t="s">
        <v>318</v>
      </c>
      <c r="B108" s="356" t="s">
        <v>287</v>
      </c>
      <c r="C108" s="78">
        <v>20</v>
      </c>
      <c r="D108" s="397">
        <v>0.64516129032258063</v>
      </c>
      <c r="E108" s="79" t="s">
        <v>225</v>
      </c>
      <c r="F108" s="397" t="s">
        <v>225</v>
      </c>
      <c r="G108" s="79">
        <v>38</v>
      </c>
      <c r="H108" s="397">
        <v>0.74509803921568629</v>
      </c>
      <c r="I108" s="79">
        <v>42</v>
      </c>
      <c r="J108" s="398">
        <v>0.72413793103448265</v>
      </c>
      <c r="K108" s="80">
        <v>2722</v>
      </c>
      <c r="L108" s="399">
        <v>0.64228409627182648</v>
      </c>
      <c r="M108" s="81">
        <v>735</v>
      </c>
      <c r="N108" s="399">
        <v>0.70537428023032633</v>
      </c>
      <c r="O108" s="81">
        <v>1885</v>
      </c>
      <c r="P108" s="399">
        <v>0.84377797672336607</v>
      </c>
      <c r="Q108" s="81">
        <v>2269</v>
      </c>
      <c r="R108" s="400">
        <v>0.81883796463370628</v>
      </c>
      <c r="S108" s="78">
        <v>12411</v>
      </c>
      <c r="T108" s="397">
        <v>0.67046620928096812</v>
      </c>
      <c r="U108" s="79">
        <v>1944</v>
      </c>
      <c r="V108" s="397">
        <v>0.73916349809885928</v>
      </c>
      <c r="W108" s="79">
        <v>5818</v>
      </c>
      <c r="X108" s="397">
        <v>0.83424146831086898</v>
      </c>
      <c r="Y108" s="79">
        <v>7191</v>
      </c>
      <c r="Z108" s="401">
        <v>0.83772134203168691</v>
      </c>
    </row>
    <row r="109" spans="1:26">
      <c r="A109" s="641"/>
      <c r="B109" s="357" t="s">
        <v>288</v>
      </c>
      <c r="C109" s="82">
        <v>4</v>
      </c>
      <c r="D109" s="387">
        <v>0.12903225806451613</v>
      </c>
      <c r="E109" s="83" t="s">
        <v>225</v>
      </c>
      <c r="F109" s="387" t="s">
        <v>225</v>
      </c>
      <c r="G109" s="83">
        <v>5</v>
      </c>
      <c r="H109" s="387">
        <v>9.8039215686274522E-2</v>
      </c>
      <c r="I109" s="83">
        <v>8</v>
      </c>
      <c r="J109" s="388">
        <v>0.13793103448275862</v>
      </c>
      <c r="K109" s="84">
        <v>474</v>
      </c>
      <c r="L109" s="389">
        <v>0.11184521000471921</v>
      </c>
      <c r="M109" s="85">
        <v>104</v>
      </c>
      <c r="N109" s="389">
        <v>9.9808061420345484E-2</v>
      </c>
      <c r="O109" s="85">
        <v>146</v>
      </c>
      <c r="P109" s="389">
        <v>6.535362578334826E-2</v>
      </c>
      <c r="Q109" s="85">
        <v>201</v>
      </c>
      <c r="R109" s="390">
        <v>7.2536990256225189E-2</v>
      </c>
      <c r="S109" s="82">
        <v>1931</v>
      </c>
      <c r="T109" s="387">
        <v>0.10431635243909027</v>
      </c>
      <c r="U109" s="83">
        <v>248</v>
      </c>
      <c r="V109" s="387">
        <v>9.4296577946768073E-2</v>
      </c>
      <c r="W109" s="83">
        <v>471</v>
      </c>
      <c r="X109" s="387">
        <v>6.7536564381990252E-2</v>
      </c>
      <c r="Y109" s="83">
        <v>578</v>
      </c>
      <c r="Z109" s="391">
        <v>6.733457595526561E-2</v>
      </c>
    </row>
    <row r="110" spans="1:26">
      <c r="A110" s="641"/>
      <c r="B110" s="357" t="s">
        <v>289</v>
      </c>
      <c r="C110" s="82">
        <v>3</v>
      </c>
      <c r="D110" s="387">
        <v>9.6774193548387094E-2</v>
      </c>
      <c r="E110" s="83" t="s">
        <v>225</v>
      </c>
      <c r="F110" s="387" t="s">
        <v>225</v>
      </c>
      <c r="G110" s="83">
        <v>4</v>
      </c>
      <c r="H110" s="387">
        <v>7.8431372549019607E-2</v>
      </c>
      <c r="I110" s="83">
        <v>5</v>
      </c>
      <c r="J110" s="388">
        <v>8.6206896551724144E-2</v>
      </c>
      <c r="K110" s="84">
        <v>581</v>
      </c>
      <c r="L110" s="389">
        <v>0.13709296838131194</v>
      </c>
      <c r="M110" s="85">
        <v>113</v>
      </c>
      <c r="N110" s="389">
        <v>0.10844529750479846</v>
      </c>
      <c r="O110" s="85">
        <v>144</v>
      </c>
      <c r="P110" s="389">
        <v>6.445837063563116E-2</v>
      </c>
      <c r="Q110" s="85">
        <v>216</v>
      </c>
      <c r="R110" s="390">
        <v>7.7950198484301694E-2</v>
      </c>
      <c r="S110" s="82">
        <v>2294</v>
      </c>
      <c r="T110" s="387">
        <v>0.12392631408351791</v>
      </c>
      <c r="U110" s="83">
        <v>244</v>
      </c>
      <c r="V110" s="387">
        <v>9.2775665399239524E-2</v>
      </c>
      <c r="W110" s="83">
        <v>472</v>
      </c>
      <c r="X110" s="387">
        <v>6.7679954115285351E-2</v>
      </c>
      <c r="Y110" s="83">
        <v>568</v>
      </c>
      <c r="Z110" s="391">
        <v>6.6169617893755819E-2</v>
      </c>
    </row>
    <row r="111" spans="1:26">
      <c r="A111" s="641"/>
      <c r="B111" s="357" t="s">
        <v>290</v>
      </c>
      <c r="C111" s="82">
        <v>2</v>
      </c>
      <c r="D111" s="387">
        <v>6.4516129032258063E-2</v>
      </c>
      <c r="E111" s="83" t="s">
        <v>225</v>
      </c>
      <c r="F111" s="387" t="s">
        <v>225</v>
      </c>
      <c r="G111" s="83">
        <v>3</v>
      </c>
      <c r="H111" s="387">
        <v>5.8823529411764698E-2</v>
      </c>
      <c r="I111" s="83">
        <v>1</v>
      </c>
      <c r="J111" s="388">
        <v>1.7241379310344827E-2</v>
      </c>
      <c r="K111" s="84">
        <v>251</v>
      </c>
      <c r="L111" s="389">
        <v>5.9226050023596037E-2</v>
      </c>
      <c r="M111" s="85">
        <v>54</v>
      </c>
      <c r="N111" s="389">
        <v>5.1823416506717852E-2</v>
      </c>
      <c r="O111" s="85">
        <v>40</v>
      </c>
      <c r="P111" s="389">
        <v>1.7905102954341987E-2</v>
      </c>
      <c r="Q111" s="85">
        <v>49</v>
      </c>
      <c r="R111" s="390">
        <v>1.7683146878383255E-2</v>
      </c>
      <c r="S111" s="82">
        <v>1068</v>
      </c>
      <c r="T111" s="387">
        <v>5.7695424342282961E-2</v>
      </c>
      <c r="U111" s="83">
        <v>116</v>
      </c>
      <c r="V111" s="387">
        <v>4.4106463878326993E-2</v>
      </c>
      <c r="W111" s="83">
        <v>125</v>
      </c>
      <c r="X111" s="387">
        <v>1.792371666188701E-2</v>
      </c>
      <c r="Y111" s="83">
        <v>160</v>
      </c>
      <c r="Z111" s="391">
        <v>1.8639328984156569E-2</v>
      </c>
    </row>
    <row r="112" spans="1:26">
      <c r="A112" s="641"/>
      <c r="B112" s="357" t="s">
        <v>291</v>
      </c>
      <c r="C112" s="82">
        <v>2</v>
      </c>
      <c r="D112" s="387">
        <v>6.4516129032258063E-2</v>
      </c>
      <c r="E112" s="83" t="s">
        <v>225</v>
      </c>
      <c r="F112" s="387" t="s">
        <v>225</v>
      </c>
      <c r="G112" s="83">
        <v>1</v>
      </c>
      <c r="H112" s="387">
        <v>1.9607843137254902E-2</v>
      </c>
      <c r="I112" s="83">
        <v>2</v>
      </c>
      <c r="J112" s="388">
        <v>3.4482758620689655E-2</v>
      </c>
      <c r="K112" s="84">
        <v>210</v>
      </c>
      <c r="L112" s="389">
        <v>4.9551675318546484E-2</v>
      </c>
      <c r="M112" s="85">
        <v>36</v>
      </c>
      <c r="N112" s="389">
        <v>3.4548944337811902E-2</v>
      </c>
      <c r="O112" s="85">
        <v>19</v>
      </c>
      <c r="P112" s="389">
        <v>8.5049239033124432E-3</v>
      </c>
      <c r="Q112" s="85">
        <v>36</v>
      </c>
      <c r="R112" s="390">
        <v>1.2991699747383616E-2</v>
      </c>
      <c r="S112" s="82">
        <v>807</v>
      </c>
      <c r="T112" s="387">
        <v>4.3595699854140781E-2</v>
      </c>
      <c r="U112" s="83">
        <v>78</v>
      </c>
      <c r="V112" s="387">
        <v>2.9657794676806085E-2</v>
      </c>
      <c r="W112" s="83">
        <v>88</v>
      </c>
      <c r="X112" s="387">
        <v>1.2618296529968454E-2</v>
      </c>
      <c r="Y112" s="83">
        <v>87</v>
      </c>
      <c r="Z112" s="391">
        <v>1.0135135135135136E-2</v>
      </c>
    </row>
    <row r="113" spans="1:26">
      <c r="A113" s="642"/>
      <c r="B113" s="355" t="s">
        <v>250</v>
      </c>
      <c r="C113" s="86">
        <v>31</v>
      </c>
      <c r="D113" s="392">
        <v>1</v>
      </c>
      <c r="E113" s="87" t="s">
        <v>225</v>
      </c>
      <c r="F113" s="392" t="s">
        <v>225</v>
      </c>
      <c r="G113" s="87">
        <v>51</v>
      </c>
      <c r="H113" s="392">
        <v>1</v>
      </c>
      <c r="I113" s="87">
        <v>58</v>
      </c>
      <c r="J113" s="393">
        <v>1</v>
      </c>
      <c r="K113" s="88">
        <v>4238</v>
      </c>
      <c r="L113" s="394">
        <v>1</v>
      </c>
      <c r="M113" s="89">
        <v>1042</v>
      </c>
      <c r="N113" s="394">
        <v>1</v>
      </c>
      <c r="O113" s="89">
        <v>2234</v>
      </c>
      <c r="P113" s="394">
        <v>1</v>
      </c>
      <c r="Q113" s="89">
        <v>2771</v>
      </c>
      <c r="R113" s="395">
        <v>1</v>
      </c>
      <c r="S113" s="86">
        <v>18511</v>
      </c>
      <c r="T113" s="392">
        <v>1</v>
      </c>
      <c r="U113" s="87">
        <v>2630</v>
      </c>
      <c r="V113" s="392">
        <v>1</v>
      </c>
      <c r="W113" s="87">
        <v>6974</v>
      </c>
      <c r="X113" s="392">
        <v>1</v>
      </c>
      <c r="Y113" s="87">
        <v>8584</v>
      </c>
      <c r="Z113" s="396">
        <v>1</v>
      </c>
    </row>
    <row r="114" spans="1:26">
      <c r="A114" s="640" t="s">
        <v>319</v>
      </c>
      <c r="B114" s="356" t="s">
        <v>287</v>
      </c>
      <c r="C114" s="78">
        <v>14</v>
      </c>
      <c r="D114" s="397">
        <v>0.4375</v>
      </c>
      <c r="E114" s="79" t="s">
        <v>225</v>
      </c>
      <c r="F114" s="397" t="s">
        <v>225</v>
      </c>
      <c r="G114" s="79">
        <v>19</v>
      </c>
      <c r="H114" s="397">
        <v>0.36538461538461531</v>
      </c>
      <c r="I114" s="79">
        <v>26</v>
      </c>
      <c r="J114" s="398">
        <v>0.44067796610169485</v>
      </c>
      <c r="K114" s="80">
        <v>2024</v>
      </c>
      <c r="L114" s="399">
        <v>0.47657169766894275</v>
      </c>
      <c r="M114" s="81">
        <v>522</v>
      </c>
      <c r="N114" s="399">
        <v>0.49952153110047848</v>
      </c>
      <c r="O114" s="81">
        <v>896</v>
      </c>
      <c r="P114" s="399">
        <v>0.39698715108551175</v>
      </c>
      <c r="Q114" s="81">
        <v>1318</v>
      </c>
      <c r="R114" s="400">
        <v>0.4756405629736557</v>
      </c>
      <c r="S114" s="78">
        <v>8746</v>
      </c>
      <c r="T114" s="397">
        <v>0.47186404100350687</v>
      </c>
      <c r="U114" s="79">
        <v>1329</v>
      </c>
      <c r="V114" s="397">
        <v>0.50398179749715588</v>
      </c>
      <c r="W114" s="79">
        <v>2675</v>
      </c>
      <c r="X114" s="397">
        <v>0.38078291814946619</v>
      </c>
      <c r="Y114" s="79">
        <v>3848</v>
      </c>
      <c r="Z114" s="401">
        <v>0.44697409687536299</v>
      </c>
    </row>
    <row r="115" spans="1:26">
      <c r="A115" s="641"/>
      <c r="B115" s="357" t="s">
        <v>288</v>
      </c>
      <c r="C115" s="82">
        <v>4</v>
      </c>
      <c r="D115" s="387">
        <v>0.125</v>
      </c>
      <c r="E115" s="83" t="s">
        <v>225</v>
      </c>
      <c r="F115" s="387" t="s">
        <v>225</v>
      </c>
      <c r="G115" s="83">
        <v>5</v>
      </c>
      <c r="H115" s="387">
        <v>9.6153846153846173E-2</v>
      </c>
      <c r="I115" s="83">
        <v>13</v>
      </c>
      <c r="J115" s="388">
        <v>0.22033898305084743</v>
      </c>
      <c r="K115" s="84">
        <v>518</v>
      </c>
      <c r="L115" s="389">
        <v>0.12196844831645867</v>
      </c>
      <c r="M115" s="85">
        <v>117</v>
      </c>
      <c r="N115" s="389">
        <v>0.11196172248803828</v>
      </c>
      <c r="O115" s="85">
        <v>230</v>
      </c>
      <c r="P115" s="389">
        <v>0.10190518387239698</v>
      </c>
      <c r="Q115" s="85">
        <v>344</v>
      </c>
      <c r="R115" s="390">
        <v>0.12414290869722124</v>
      </c>
      <c r="S115" s="82">
        <v>2216</v>
      </c>
      <c r="T115" s="387">
        <v>0.11955759374157</v>
      </c>
      <c r="U115" s="83">
        <v>328</v>
      </c>
      <c r="V115" s="387">
        <v>0.12438376943496397</v>
      </c>
      <c r="W115" s="83">
        <v>846</v>
      </c>
      <c r="X115" s="387">
        <v>0.12042704626334519</v>
      </c>
      <c r="Y115" s="83">
        <v>1106</v>
      </c>
      <c r="Z115" s="391">
        <v>0.12847020559879196</v>
      </c>
    </row>
    <row r="116" spans="1:26">
      <c r="A116" s="641"/>
      <c r="B116" s="357" t="s">
        <v>289</v>
      </c>
      <c r="C116" s="82">
        <v>7</v>
      </c>
      <c r="D116" s="387">
        <v>0.21875</v>
      </c>
      <c r="E116" s="83" t="s">
        <v>225</v>
      </c>
      <c r="F116" s="387" t="s">
        <v>225</v>
      </c>
      <c r="G116" s="83">
        <v>19</v>
      </c>
      <c r="H116" s="387">
        <v>0.36538461538461531</v>
      </c>
      <c r="I116" s="83">
        <v>13</v>
      </c>
      <c r="J116" s="388">
        <v>0.22033898305084743</v>
      </c>
      <c r="K116" s="84">
        <v>890</v>
      </c>
      <c r="L116" s="389">
        <v>0.20955968919237108</v>
      </c>
      <c r="M116" s="85">
        <v>212</v>
      </c>
      <c r="N116" s="389">
        <v>0.20287081339712917</v>
      </c>
      <c r="O116" s="85">
        <v>660</v>
      </c>
      <c r="P116" s="389">
        <v>0.29242357111209571</v>
      </c>
      <c r="Q116" s="85">
        <v>695</v>
      </c>
      <c r="R116" s="390">
        <v>0.2508119812342115</v>
      </c>
      <c r="S116" s="82">
        <v>3838</v>
      </c>
      <c r="T116" s="387">
        <v>0.20706770973833286</v>
      </c>
      <c r="U116" s="83">
        <v>526</v>
      </c>
      <c r="V116" s="387">
        <v>0.19946909366704588</v>
      </c>
      <c r="W116" s="83">
        <v>2144</v>
      </c>
      <c r="X116" s="387">
        <v>0.30519572953736657</v>
      </c>
      <c r="Y116" s="83">
        <v>2309</v>
      </c>
      <c r="Z116" s="391">
        <v>0.26820768962713437</v>
      </c>
    </row>
    <row r="117" spans="1:26">
      <c r="A117" s="641"/>
      <c r="B117" s="357" t="s">
        <v>290</v>
      </c>
      <c r="C117" s="82">
        <v>3</v>
      </c>
      <c r="D117" s="387">
        <v>9.375E-2</v>
      </c>
      <c r="E117" s="83" t="s">
        <v>225</v>
      </c>
      <c r="F117" s="387" t="s">
        <v>225</v>
      </c>
      <c r="G117" s="83">
        <v>5</v>
      </c>
      <c r="H117" s="387">
        <v>9.6153846153846173E-2</v>
      </c>
      <c r="I117" s="83">
        <v>5</v>
      </c>
      <c r="J117" s="388">
        <v>8.4745762711864389E-2</v>
      </c>
      <c r="K117" s="84">
        <v>488</v>
      </c>
      <c r="L117" s="389">
        <v>0.11490463856840122</v>
      </c>
      <c r="M117" s="85">
        <v>98</v>
      </c>
      <c r="N117" s="389">
        <v>9.3779904306220102E-2</v>
      </c>
      <c r="O117" s="85">
        <v>307</v>
      </c>
      <c r="P117" s="389">
        <v>0.13602126716880816</v>
      </c>
      <c r="Q117" s="85">
        <v>269</v>
      </c>
      <c r="R117" s="390">
        <v>9.7076867556838684E-2</v>
      </c>
      <c r="S117" s="82">
        <v>2310</v>
      </c>
      <c r="T117" s="387">
        <v>0.12462908011869436</v>
      </c>
      <c r="U117" s="83">
        <v>252</v>
      </c>
      <c r="V117" s="387">
        <v>9.556313993174062E-2</v>
      </c>
      <c r="W117" s="83">
        <v>858</v>
      </c>
      <c r="X117" s="387">
        <v>0.12213523131672596</v>
      </c>
      <c r="Y117" s="83">
        <v>898</v>
      </c>
      <c r="Z117" s="391">
        <v>0.1043094436055291</v>
      </c>
    </row>
    <row r="118" spans="1:26">
      <c r="A118" s="641"/>
      <c r="B118" s="357" t="s">
        <v>291</v>
      </c>
      <c r="C118" s="82">
        <v>4</v>
      </c>
      <c r="D118" s="387">
        <v>0.125</v>
      </c>
      <c r="E118" s="83" t="s">
        <v>225</v>
      </c>
      <c r="F118" s="387" t="s">
        <v>225</v>
      </c>
      <c r="G118" s="83">
        <v>4</v>
      </c>
      <c r="H118" s="387">
        <v>7.6923076923076927E-2</v>
      </c>
      <c r="I118" s="83">
        <v>2</v>
      </c>
      <c r="J118" s="388">
        <v>3.3898305084745763E-2</v>
      </c>
      <c r="K118" s="84">
        <v>327</v>
      </c>
      <c r="L118" s="389">
        <v>7.6995526253826232E-2</v>
      </c>
      <c r="M118" s="85">
        <v>96</v>
      </c>
      <c r="N118" s="389">
        <v>9.186602870813397E-2</v>
      </c>
      <c r="O118" s="85">
        <v>164</v>
      </c>
      <c r="P118" s="389">
        <v>7.2662826761187418E-2</v>
      </c>
      <c r="Q118" s="85">
        <v>145</v>
      </c>
      <c r="R118" s="390">
        <v>5.2327679538072901E-2</v>
      </c>
      <c r="S118" s="82">
        <v>1425</v>
      </c>
      <c r="T118" s="387">
        <v>7.6881575397895877E-2</v>
      </c>
      <c r="U118" s="83">
        <v>202</v>
      </c>
      <c r="V118" s="387">
        <v>7.6602199469093663E-2</v>
      </c>
      <c r="W118" s="83">
        <v>502</v>
      </c>
      <c r="X118" s="387">
        <v>7.1459074733096081E-2</v>
      </c>
      <c r="Y118" s="83">
        <v>448</v>
      </c>
      <c r="Z118" s="391">
        <v>5.2038564293181551E-2</v>
      </c>
    </row>
    <row r="119" spans="1:26">
      <c r="A119" s="642"/>
      <c r="B119" s="355" t="s">
        <v>250</v>
      </c>
      <c r="C119" s="86">
        <v>32</v>
      </c>
      <c r="D119" s="392">
        <v>1</v>
      </c>
      <c r="E119" s="87" t="s">
        <v>225</v>
      </c>
      <c r="F119" s="392" t="s">
        <v>225</v>
      </c>
      <c r="G119" s="87">
        <v>52</v>
      </c>
      <c r="H119" s="392">
        <v>1</v>
      </c>
      <c r="I119" s="87">
        <v>59</v>
      </c>
      <c r="J119" s="393">
        <v>1</v>
      </c>
      <c r="K119" s="88">
        <v>4247</v>
      </c>
      <c r="L119" s="394">
        <v>1</v>
      </c>
      <c r="M119" s="89">
        <v>1045</v>
      </c>
      <c r="N119" s="394">
        <v>1</v>
      </c>
      <c r="O119" s="89">
        <v>2257</v>
      </c>
      <c r="P119" s="394">
        <v>1</v>
      </c>
      <c r="Q119" s="89">
        <v>2771</v>
      </c>
      <c r="R119" s="395">
        <v>1</v>
      </c>
      <c r="S119" s="86">
        <v>18535</v>
      </c>
      <c r="T119" s="392">
        <v>1</v>
      </c>
      <c r="U119" s="87">
        <v>2637</v>
      </c>
      <c r="V119" s="392">
        <v>1</v>
      </c>
      <c r="W119" s="87">
        <v>7025</v>
      </c>
      <c r="X119" s="392">
        <v>1</v>
      </c>
      <c r="Y119" s="87">
        <v>8609</v>
      </c>
      <c r="Z119" s="396">
        <v>1</v>
      </c>
    </row>
    <row r="120" spans="1:26">
      <c r="A120" s="640" t="s">
        <v>320</v>
      </c>
      <c r="B120" s="356" t="s">
        <v>287</v>
      </c>
      <c r="C120" s="100">
        <v>17</v>
      </c>
      <c r="D120" s="382">
        <v>0.56666666666666665</v>
      </c>
      <c r="E120" s="101" t="s">
        <v>225</v>
      </c>
      <c r="F120" s="382" t="s">
        <v>225</v>
      </c>
      <c r="G120" s="101">
        <v>44</v>
      </c>
      <c r="H120" s="382">
        <v>0.84615384615384615</v>
      </c>
      <c r="I120" s="101">
        <v>40</v>
      </c>
      <c r="J120" s="383">
        <v>0.67796610169491511</v>
      </c>
      <c r="K120" s="102">
        <v>2620</v>
      </c>
      <c r="L120" s="384">
        <v>0.61777882574864418</v>
      </c>
      <c r="M120" s="103">
        <v>667</v>
      </c>
      <c r="N120" s="384">
        <v>0.6370582617000955</v>
      </c>
      <c r="O120" s="103">
        <v>1667</v>
      </c>
      <c r="P120" s="384">
        <v>0.74419642857142843</v>
      </c>
      <c r="Q120" s="103">
        <v>1876</v>
      </c>
      <c r="R120" s="385">
        <v>0.67603603603603601</v>
      </c>
      <c r="S120" s="100">
        <v>10979</v>
      </c>
      <c r="T120" s="382">
        <v>0.59265856950067475</v>
      </c>
      <c r="U120" s="101">
        <v>1666</v>
      </c>
      <c r="V120" s="382">
        <v>0.63082165846270355</v>
      </c>
      <c r="W120" s="101">
        <v>5189</v>
      </c>
      <c r="X120" s="382">
        <v>0.74458315396757069</v>
      </c>
      <c r="Y120" s="101">
        <v>5911</v>
      </c>
      <c r="Z120" s="386">
        <v>0.6884463079431633</v>
      </c>
    </row>
    <row r="121" spans="1:26">
      <c r="A121" s="641"/>
      <c r="B121" s="357" t="s">
        <v>288</v>
      </c>
      <c r="C121" s="82">
        <v>5</v>
      </c>
      <c r="D121" s="387">
        <v>0.16666666666666663</v>
      </c>
      <c r="E121" s="83" t="s">
        <v>225</v>
      </c>
      <c r="F121" s="387" t="s">
        <v>225</v>
      </c>
      <c r="G121" s="83">
        <v>6</v>
      </c>
      <c r="H121" s="387">
        <v>0.11538461538461538</v>
      </c>
      <c r="I121" s="83">
        <v>8</v>
      </c>
      <c r="J121" s="388">
        <v>0.13559322033898305</v>
      </c>
      <c r="K121" s="84">
        <v>639</v>
      </c>
      <c r="L121" s="389">
        <v>0.15067201131808536</v>
      </c>
      <c r="M121" s="85">
        <v>142</v>
      </c>
      <c r="N121" s="389">
        <v>0.13562559694364851</v>
      </c>
      <c r="O121" s="85">
        <v>281</v>
      </c>
      <c r="P121" s="389">
        <v>0.12544642857142857</v>
      </c>
      <c r="Q121" s="85">
        <v>392</v>
      </c>
      <c r="R121" s="390">
        <v>0.14126126126126126</v>
      </c>
      <c r="S121" s="82">
        <v>2842</v>
      </c>
      <c r="T121" s="387">
        <v>0.15341430499325237</v>
      </c>
      <c r="U121" s="83">
        <v>369</v>
      </c>
      <c r="V121" s="387">
        <v>0.13971980310488452</v>
      </c>
      <c r="W121" s="83">
        <v>854</v>
      </c>
      <c r="X121" s="387">
        <v>0.12254268905151385</v>
      </c>
      <c r="Y121" s="83">
        <v>1176</v>
      </c>
      <c r="Z121" s="391">
        <v>0.13696715583508037</v>
      </c>
    </row>
    <row r="122" spans="1:26">
      <c r="A122" s="641"/>
      <c r="B122" s="357" t="s">
        <v>289</v>
      </c>
      <c r="C122" s="82">
        <v>4</v>
      </c>
      <c r="D122" s="387">
        <v>0.13333333333333333</v>
      </c>
      <c r="E122" s="83" t="s">
        <v>225</v>
      </c>
      <c r="F122" s="387" t="s">
        <v>225</v>
      </c>
      <c r="G122" s="83">
        <v>1</v>
      </c>
      <c r="H122" s="387">
        <v>1.9230769230769232E-2</v>
      </c>
      <c r="I122" s="83">
        <v>10</v>
      </c>
      <c r="J122" s="388">
        <v>0.16949152542372878</v>
      </c>
      <c r="K122" s="84">
        <v>622</v>
      </c>
      <c r="L122" s="389">
        <v>0.14666352275406744</v>
      </c>
      <c r="M122" s="85">
        <v>144</v>
      </c>
      <c r="N122" s="389">
        <v>0.13753581661891118</v>
      </c>
      <c r="O122" s="85">
        <v>214</v>
      </c>
      <c r="P122" s="389">
        <v>9.5535714285714265E-2</v>
      </c>
      <c r="Q122" s="85">
        <v>381</v>
      </c>
      <c r="R122" s="390">
        <v>0.13729729729729731</v>
      </c>
      <c r="S122" s="82">
        <v>2948</v>
      </c>
      <c r="T122" s="387">
        <v>0.15913630229419704</v>
      </c>
      <c r="U122" s="83">
        <v>373</v>
      </c>
      <c r="V122" s="387">
        <v>0.14123438091631957</v>
      </c>
      <c r="W122" s="83">
        <v>668</v>
      </c>
      <c r="X122" s="387">
        <v>9.5853063567226282E-2</v>
      </c>
      <c r="Y122" s="83">
        <v>1089</v>
      </c>
      <c r="Z122" s="391">
        <v>0.12683438155136267</v>
      </c>
    </row>
    <row r="123" spans="1:26">
      <c r="A123" s="641"/>
      <c r="B123" s="357" t="s">
        <v>290</v>
      </c>
      <c r="C123" s="82">
        <v>1</v>
      </c>
      <c r="D123" s="387">
        <v>3.3333333333333333E-2</v>
      </c>
      <c r="E123" s="83" t="s">
        <v>225</v>
      </c>
      <c r="F123" s="387" t="s">
        <v>225</v>
      </c>
      <c r="G123" s="83">
        <v>0</v>
      </c>
      <c r="H123" s="387">
        <v>0</v>
      </c>
      <c r="I123" s="83">
        <v>1</v>
      </c>
      <c r="J123" s="388">
        <v>1.6949152542372881E-2</v>
      </c>
      <c r="K123" s="84">
        <v>211</v>
      </c>
      <c r="L123" s="389">
        <v>4.9752416882810652E-2</v>
      </c>
      <c r="M123" s="85">
        <v>48</v>
      </c>
      <c r="N123" s="389">
        <v>4.5845272206303724E-2</v>
      </c>
      <c r="O123" s="85">
        <v>46</v>
      </c>
      <c r="P123" s="389">
        <v>2.0535714285714282E-2</v>
      </c>
      <c r="Q123" s="85">
        <v>78</v>
      </c>
      <c r="R123" s="390">
        <v>2.8108108108108109E-2</v>
      </c>
      <c r="S123" s="82">
        <v>1083</v>
      </c>
      <c r="T123" s="387">
        <v>5.8461538461538461E-2</v>
      </c>
      <c r="U123" s="83">
        <v>126</v>
      </c>
      <c r="V123" s="387">
        <v>4.7709201060204466E-2</v>
      </c>
      <c r="W123" s="83">
        <v>157</v>
      </c>
      <c r="X123" s="387">
        <v>2.2528339790500788E-2</v>
      </c>
      <c r="Y123" s="83">
        <v>269</v>
      </c>
      <c r="Z123" s="391">
        <v>3.1330072210575356E-2</v>
      </c>
    </row>
    <row r="124" spans="1:26">
      <c r="A124" s="641"/>
      <c r="B124" s="357" t="s">
        <v>291</v>
      </c>
      <c r="C124" s="82">
        <v>3</v>
      </c>
      <c r="D124" s="387">
        <v>0.1</v>
      </c>
      <c r="E124" s="83" t="s">
        <v>225</v>
      </c>
      <c r="F124" s="387" t="s">
        <v>225</v>
      </c>
      <c r="G124" s="83">
        <v>1</v>
      </c>
      <c r="H124" s="387">
        <v>1.9230769230769232E-2</v>
      </c>
      <c r="I124" s="83">
        <v>0</v>
      </c>
      <c r="J124" s="388">
        <v>0</v>
      </c>
      <c r="K124" s="84">
        <v>149</v>
      </c>
      <c r="L124" s="389">
        <v>3.513322329639236E-2</v>
      </c>
      <c r="M124" s="85">
        <v>46</v>
      </c>
      <c r="N124" s="389">
        <v>4.3935052531041068E-2</v>
      </c>
      <c r="O124" s="85">
        <v>32</v>
      </c>
      <c r="P124" s="389">
        <v>1.4285714285714285E-2</v>
      </c>
      <c r="Q124" s="85">
        <v>48</v>
      </c>
      <c r="R124" s="390">
        <v>1.7297297297297298E-2</v>
      </c>
      <c r="S124" s="82">
        <v>673</v>
      </c>
      <c r="T124" s="387">
        <v>3.6329284750337379E-2</v>
      </c>
      <c r="U124" s="83">
        <v>107</v>
      </c>
      <c r="V124" s="387">
        <v>4.0514956455887922E-2</v>
      </c>
      <c r="W124" s="83">
        <v>101</v>
      </c>
      <c r="X124" s="387">
        <v>1.4492753623188406E-2</v>
      </c>
      <c r="Y124" s="83">
        <v>141</v>
      </c>
      <c r="Z124" s="391">
        <v>1.6422082459818309E-2</v>
      </c>
    </row>
    <row r="125" spans="1:26">
      <c r="A125" s="642"/>
      <c r="B125" s="355" t="s">
        <v>250</v>
      </c>
      <c r="C125" s="86">
        <v>30</v>
      </c>
      <c r="D125" s="392">
        <v>1</v>
      </c>
      <c r="E125" s="87" t="s">
        <v>225</v>
      </c>
      <c r="F125" s="392" t="s">
        <v>225</v>
      </c>
      <c r="G125" s="87">
        <v>52</v>
      </c>
      <c r="H125" s="392">
        <v>1</v>
      </c>
      <c r="I125" s="87">
        <v>59</v>
      </c>
      <c r="J125" s="393">
        <v>1</v>
      </c>
      <c r="K125" s="88">
        <v>4241</v>
      </c>
      <c r="L125" s="394">
        <v>1</v>
      </c>
      <c r="M125" s="89">
        <v>1047</v>
      </c>
      <c r="N125" s="394">
        <v>1</v>
      </c>
      <c r="O125" s="89">
        <v>2240</v>
      </c>
      <c r="P125" s="394">
        <v>1</v>
      </c>
      <c r="Q125" s="89">
        <v>2775</v>
      </c>
      <c r="R125" s="395">
        <v>1</v>
      </c>
      <c r="S125" s="86">
        <v>18525</v>
      </c>
      <c r="T125" s="392">
        <v>1</v>
      </c>
      <c r="U125" s="87">
        <v>2641</v>
      </c>
      <c r="V125" s="392">
        <v>1</v>
      </c>
      <c r="W125" s="87">
        <v>6969</v>
      </c>
      <c r="X125" s="392">
        <v>1</v>
      </c>
      <c r="Y125" s="87">
        <v>8586</v>
      </c>
      <c r="Z125" s="396">
        <v>1</v>
      </c>
    </row>
    <row r="126" spans="1:26">
      <c r="A126" s="640" t="s">
        <v>321</v>
      </c>
      <c r="B126" s="356" t="s">
        <v>287</v>
      </c>
      <c r="C126" s="78">
        <v>19</v>
      </c>
      <c r="D126" s="397">
        <v>0.61290322580645162</v>
      </c>
      <c r="E126" s="79" t="s">
        <v>225</v>
      </c>
      <c r="F126" s="397" t="s">
        <v>225</v>
      </c>
      <c r="G126" s="79">
        <v>39</v>
      </c>
      <c r="H126" s="397">
        <v>0.75</v>
      </c>
      <c r="I126" s="79">
        <v>43</v>
      </c>
      <c r="J126" s="398">
        <v>0.72881355932203395</v>
      </c>
      <c r="K126" s="80">
        <v>2720</v>
      </c>
      <c r="L126" s="399">
        <v>0.64135817024286723</v>
      </c>
      <c r="M126" s="81">
        <v>722</v>
      </c>
      <c r="N126" s="399">
        <v>0.69157088122605359</v>
      </c>
      <c r="O126" s="81">
        <v>1529</v>
      </c>
      <c r="P126" s="399">
        <v>0.6838103756708408</v>
      </c>
      <c r="Q126" s="81">
        <v>1966</v>
      </c>
      <c r="R126" s="400">
        <v>0.70719424460431657</v>
      </c>
      <c r="S126" s="78">
        <v>12620</v>
      </c>
      <c r="T126" s="397">
        <v>0.68146228198066849</v>
      </c>
      <c r="U126" s="79">
        <v>1795</v>
      </c>
      <c r="V126" s="397">
        <v>0.68018188707843885</v>
      </c>
      <c r="W126" s="79">
        <v>4899</v>
      </c>
      <c r="X126" s="397">
        <v>0.70166141506731594</v>
      </c>
      <c r="Y126" s="79">
        <v>6447</v>
      </c>
      <c r="Z126" s="401">
        <v>0.75026184103339932</v>
      </c>
    </row>
    <row r="127" spans="1:26">
      <c r="A127" s="641"/>
      <c r="B127" s="357" t="s">
        <v>288</v>
      </c>
      <c r="C127" s="82">
        <v>4</v>
      </c>
      <c r="D127" s="387">
        <v>0.12903225806451613</v>
      </c>
      <c r="E127" s="83" t="s">
        <v>225</v>
      </c>
      <c r="F127" s="387" t="s">
        <v>225</v>
      </c>
      <c r="G127" s="83">
        <v>3</v>
      </c>
      <c r="H127" s="387">
        <v>5.7692307692307689E-2</v>
      </c>
      <c r="I127" s="83">
        <v>11</v>
      </c>
      <c r="J127" s="388">
        <v>0.1864406779661017</v>
      </c>
      <c r="K127" s="84">
        <v>516</v>
      </c>
      <c r="L127" s="389">
        <v>0.121669417590191</v>
      </c>
      <c r="M127" s="85">
        <v>109</v>
      </c>
      <c r="N127" s="389">
        <v>0.10440613026819925</v>
      </c>
      <c r="O127" s="85">
        <v>282</v>
      </c>
      <c r="P127" s="389">
        <v>0.12611806797853309</v>
      </c>
      <c r="Q127" s="85">
        <v>352</v>
      </c>
      <c r="R127" s="390">
        <v>0.12661870503597122</v>
      </c>
      <c r="S127" s="82">
        <v>2265</v>
      </c>
      <c r="T127" s="387">
        <v>0.1223068200226794</v>
      </c>
      <c r="U127" s="83">
        <v>307</v>
      </c>
      <c r="V127" s="387">
        <v>0.11633194391815081</v>
      </c>
      <c r="W127" s="83">
        <v>863</v>
      </c>
      <c r="X127" s="387">
        <v>0.12360355199083357</v>
      </c>
      <c r="Y127" s="83">
        <v>983</v>
      </c>
      <c r="Z127" s="391">
        <v>0.11439543814732922</v>
      </c>
    </row>
    <row r="128" spans="1:26">
      <c r="A128" s="641"/>
      <c r="B128" s="357" t="s">
        <v>289</v>
      </c>
      <c r="C128" s="82">
        <v>3</v>
      </c>
      <c r="D128" s="387">
        <v>9.6774193548387094E-2</v>
      </c>
      <c r="E128" s="83" t="s">
        <v>225</v>
      </c>
      <c r="F128" s="387" t="s">
        <v>225</v>
      </c>
      <c r="G128" s="83">
        <v>6</v>
      </c>
      <c r="H128" s="387">
        <v>0.11538461538461538</v>
      </c>
      <c r="I128" s="83">
        <v>3</v>
      </c>
      <c r="J128" s="388">
        <v>5.0847457627118647E-2</v>
      </c>
      <c r="K128" s="84">
        <v>561</v>
      </c>
      <c r="L128" s="389">
        <v>0.13228012261259137</v>
      </c>
      <c r="M128" s="85">
        <v>108</v>
      </c>
      <c r="N128" s="389">
        <v>0.10344827586206896</v>
      </c>
      <c r="O128" s="85">
        <v>289</v>
      </c>
      <c r="P128" s="389">
        <v>0.12924865831842575</v>
      </c>
      <c r="Q128" s="85">
        <v>311</v>
      </c>
      <c r="R128" s="390">
        <v>0.11187050359712231</v>
      </c>
      <c r="S128" s="82">
        <v>2146</v>
      </c>
      <c r="T128" s="387">
        <v>0.11588098709433554</v>
      </c>
      <c r="U128" s="83">
        <v>298</v>
      </c>
      <c r="V128" s="387">
        <v>0.11292156119742326</v>
      </c>
      <c r="W128" s="83">
        <v>825</v>
      </c>
      <c r="X128" s="387">
        <v>0.11816098539100545</v>
      </c>
      <c r="Y128" s="83">
        <v>815</v>
      </c>
      <c r="Z128" s="391">
        <v>9.4844640986849763E-2</v>
      </c>
    </row>
    <row r="129" spans="1:26">
      <c r="A129" s="641"/>
      <c r="B129" s="357" t="s">
        <v>290</v>
      </c>
      <c r="C129" s="82">
        <v>3</v>
      </c>
      <c r="D129" s="387">
        <v>9.6774193548387094E-2</v>
      </c>
      <c r="E129" s="83" t="s">
        <v>225</v>
      </c>
      <c r="F129" s="387" t="s">
        <v>225</v>
      </c>
      <c r="G129" s="83">
        <v>1</v>
      </c>
      <c r="H129" s="387">
        <v>1.9230769230769232E-2</v>
      </c>
      <c r="I129" s="83">
        <v>1</v>
      </c>
      <c r="J129" s="388">
        <v>1.6949152542372881E-2</v>
      </c>
      <c r="K129" s="84">
        <v>258</v>
      </c>
      <c r="L129" s="389">
        <v>6.0834708795095498E-2</v>
      </c>
      <c r="M129" s="85">
        <v>56</v>
      </c>
      <c r="N129" s="389">
        <v>5.3639846743295021E-2</v>
      </c>
      <c r="O129" s="85">
        <v>80</v>
      </c>
      <c r="P129" s="389">
        <v>3.5778175313059032E-2</v>
      </c>
      <c r="Q129" s="85">
        <v>99</v>
      </c>
      <c r="R129" s="390">
        <v>3.5611510791366909E-2</v>
      </c>
      <c r="S129" s="82">
        <v>851</v>
      </c>
      <c r="T129" s="387">
        <v>4.5952805227064096E-2</v>
      </c>
      <c r="U129" s="83">
        <v>117</v>
      </c>
      <c r="V129" s="387">
        <v>4.4334975369458129E-2</v>
      </c>
      <c r="W129" s="83">
        <v>245</v>
      </c>
      <c r="X129" s="387">
        <v>3.5090232025207675E-2</v>
      </c>
      <c r="Y129" s="83">
        <v>234</v>
      </c>
      <c r="Z129" s="391">
        <v>2.7231467473524961E-2</v>
      </c>
    </row>
    <row r="130" spans="1:26">
      <c r="A130" s="641"/>
      <c r="B130" s="357" t="s">
        <v>291</v>
      </c>
      <c r="C130" s="82">
        <v>2</v>
      </c>
      <c r="D130" s="387">
        <v>6.4516129032258063E-2</v>
      </c>
      <c r="E130" s="83" t="s">
        <v>225</v>
      </c>
      <c r="F130" s="387" t="s">
        <v>225</v>
      </c>
      <c r="G130" s="83">
        <v>3</v>
      </c>
      <c r="H130" s="387">
        <v>5.7692307692307689E-2</v>
      </c>
      <c r="I130" s="83">
        <v>1</v>
      </c>
      <c r="J130" s="388">
        <v>1.6949152542372881E-2</v>
      </c>
      <c r="K130" s="84">
        <v>186</v>
      </c>
      <c r="L130" s="389">
        <v>4.3857580759254902E-2</v>
      </c>
      <c r="M130" s="85">
        <v>49</v>
      </c>
      <c r="N130" s="389">
        <v>4.6934865900383142E-2</v>
      </c>
      <c r="O130" s="85">
        <v>56</v>
      </c>
      <c r="P130" s="389">
        <v>2.5044722719141325E-2</v>
      </c>
      <c r="Q130" s="85">
        <v>52</v>
      </c>
      <c r="R130" s="390">
        <v>1.870503597122302E-2</v>
      </c>
      <c r="S130" s="82">
        <v>637</v>
      </c>
      <c r="T130" s="387">
        <v>3.4397105675252442E-2</v>
      </c>
      <c r="U130" s="83">
        <v>122</v>
      </c>
      <c r="V130" s="387">
        <v>4.6229632436528979E-2</v>
      </c>
      <c r="W130" s="83">
        <v>150</v>
      </c>
      <c r="X130" s="387">
        <v>2.1483815525637353E-2</v>
      </c>
      <c r="Y130" s="83">
        <v>114</v>
      </c>
      <c r="Z130" s="391">
        <v>1.3266612358896777E-2</v>
      </c>
    </row>
    <row r="131" spans="1:26">
      <c r="A131" s="642"/>
      <c r="B131" s="355" t="s">
        <v>250</v>
      </c>
      <c r="C131" s="86">
        <v>31</v>
      </c>
      <c r="D131" s="392">
        <v>1</v>
      </c>
      <c r="E131" s="87" t="s">
        <v>225</v>
      </c>
      <c r="F131" s="392" t="s">
        <v>225</v>
      </c>
      <c r="G131" s="87">
        <v>52</v>
      </c>
      <c r="H131" s="392">
        <v>1</v>
      </c>
      <c r="I131" s="87">
        <v>59</v>
      </c>
      <c r="J131" s="393">
        <v>1</v>
      </c>
      <c r="K131" s="88">
        <v>4241</v>
      </c>
      <c r="L131" s="394">
        <v>1</v>
      </c>
      <c r="M131" s="89">
        <v>1044</v>
      </c>
      <c r="N131" s="394">
        <v>1</v>
      </c>
      <c r="O131" s="89">
        <v>2236</v>
      </c>
      <c r="P131" s="394">
        <v>1</v>
      </c>
      <c r="Q131" s="89">
        <v>2780</v>
      </c>
      <c r="R131" s="395">
        <v>1</v>
      </c>
      <c r="S131" s="86">
        <v>18519</v>
      </c>
      <c r="T131" s="392">
        <v>1</v>
      </c>
      <c r="U131" s="87">
        <v>2639</v>
      </c>
      <c r="V131" s="392">
        <v>1</v>
      </c>
      <c r="W131" s="87">
        <v>6982</v>
      </c>
      <c r="X131" s="392">
        <v>1</v>
      </c>
      <c r="Y131" s="87">
        <v>8593</v>
      </c>
      <c r="Z131" s="396">
        <v>1</v>
      </c>
    </row>
    <row r="132" spans="1:26">
      <c r="A132" s="640" t="s">
        <v>322</v>
      </c>
      <c r="B132" s="356" t="s">
        <v>287</v>
      </c>
      <c r="C132" s="78">
        <v>20</v>
      </c>
      <c r="D132" s="397">
        <v>0.64516129032258063</v>
      </c>
      <c r="E132" s="79" t="s">
        <v>225</v>
      </c>
      <c r="F132" s="397" t="s">
        <v>225</v>
      </c>
      <c r="G132" s="79">
        <v>42</v>
      </c>
      <c r="H132" s="397">
        <v>0.80769230769230771</v>
      </c>
      <c r="I132" s="79">
        <v>45</v>
      </c>
      <c r="J132" s="398">
        <v>0.76271186440677963</v>
      </c>
      <c r="K132" s="80">
        <v>3321</v>
      </c>
      <c r="L132" s="399">
        <v>0.78622159090909094</v>
      </c>
      <c r="M132" s="81">
        <v>807</v>
      </c>
      <c r="N132" s="399">
        <v>0.77670837343599619</v>
      </c>
      <c r="O132" s="81">
        <v>1913</v>
      </c>
      <c r="P132" s="399">
        <v>0.86016187050359716</v>
      </c>
      <c r="Q132" s="81">
        <v>2344</v>
      </c>
      <c r="R132" s="400">
        <v>0.84896776530242657</v>
      </c>
      <c r="S132" s="78">
        <v>14574</v>
      </c>
      <c r="T132" s="397">
        <v>0.78842304571274002</v>
      </c>
      <c r="U132" s="79">
        <v>2055</v>
      </c>
      <c r="V132" s="397">
        <v>0.78285714285714281</v>
      </c>
      <c r="W132" s="79">
        <v>6059</v>
      </c>
      <c r="X132" s="397">
        <v>0.87381021055667729</v>
      </c>
      <c r="Y132" s="79">
        <v>7406</v>
      </c>
      <c r="Z132" s="401">
        <v>0.86690858012407834</v>
      </c>
    </row>
    <row r="133" spans="1:26">
      <c r="A133" s="641"/>
      <c r="B133" s="357" t="s">
        <v>288</v>
      </c>
      <c r="C133" s="82">
        <v>6</v>
      </c>
      <c r="D133" s="387">
        <v>0.19354838709677419</v>
      </c>
      <c r="E133" s="83" t="s">
        <v>225</v>
      </c>
      <c r="F133" s="387" t="s">
        <v>225</v>
      </c>
      <c r="G133" s="83">
        <v>5</v>
      </c>
      <c r="H133" s="387">
        <v>9.6153846153846173E-2</v>
      </c>
      <c r="I133" s="83">
        <v>4</v>
      </c>
      <c r="J133" s="388">
        <v>6.7796610169491525E-2</v>
      </c>
      <c r="K133" s="84">
        <v>288</v>
      </c>
      <c r="L133" s="389">
        <v>6.8181818181818177E-2</v>
      </c>
      <c r="M133" s="85">
        <v>63</v>
      </c>
      <c r="N133" s="389">
        <v>6.063522617901828E-2</v>
      </c>
      <c r="O133" s="85">
        <v>99</v>
      </c>
      <c r="P133" s="389">
        <v>4.4514388489208641E-2</v>
      </c>
      <c r="Q133" s="85">
        <v>159</v>
      </c>
      <c r="R133" s="390">
        <v>5.7587830496197021E-2</v>
      </c>
      <c r="S133" s="82">
        <v>1314</v>
      </c>
      <c r="T133" s="387">
        <v>7.1084663240465237E-2</v>
      </c>
      <c r="U133" s="83">
        <v>171</v>
      </c>
      <c r="V133" s="387">
        <v>6.5142857142857141E-2</v>
      </c>
      <c r="W133" s="83">
        <v>329</v>
      </c>
      <c r="X133" s="387">
        <v>4.7447360830689365E-2</v>
      </c>
      <c r="Y133" s="83">
        <v>445</v>
      </c>
      <c r="Z133" s="391">
        <v>5.2089429942643102E-2</v>
      </c>
    </row>
    <row r="134" spans="1:26">
      <c r="A134" s="641"/>
      <c r="B134" s="357" t="s">
        <v>289</v>
      </c>
      <c r="C134" s="82">
        <v>4</v>
      </c>
      <c r="D134" s="387">
        <v>0.12903225806451613</v>
      </c>
      <c r="E134" s="83" t="s">
        <v>225</v>
      </c>
      <c r="F134" s="387" t="s">
        <v>225</v>
      </c>
      <c r="G134" s="83">
        <v>4</v>
      </c>
      <c r="H134" s="387">
        <v>7.6923076923076927E-2</v>
      </c>
      <c r="I134" s="83">
        <v>6</v>
      </c>
      <c r="J134" s="388">
        <v>0.10169491525423729</v>
      </c>
      <c r="K134" s="84">
        <v>344</v>
      </c>
      <c r="L134" s="389">
        <v>8.143939393939395E-2</v>
      </c>
      <c r="M134" s="85">
        <v>101</v>
      </c>
      <c r="N134" s="389">
        <v>9.720885466794997E-2</v>
      </c>
      <c r="O134" s="85">
        <v>136</v>
      </c>
      <c r="P134" s="389">
        <v>6.1151079136690649E-2</v>
      </c>
      <c r="Q134" s="85">
        <v>166</v>
      </c>
      <c r="R134" s="390">
        <v>6.0123143788482436E-2</v>
      </c>
      <c r="S134" s="82">
        <v>1476</v>
      </c>
      <c r="T134" s="387">
        <v>7.9848525831755474E-2</v>
      </c>
      <c r="U134" s="83">
        <v>225</v>
      </c>
      <c r="V134" s="387">
        <v>8.5714285714285715E-2</v>
      </c>
      <c r="W134" s="83">
        <v>357</v>
      </c>
      <c r="X134" s="387">
        <v>5.1485434092875683E-2</v>
      </c>
      <c r="Y134" s="83">
        <v>439</v>
      </c>
      <c r="Z134" s="391">
        <v>5.1387100550158021E-2</v>
      </c>
    </row>
    <row r="135" spans="1:26">
      <c r="A135" s="641"/>
      <c r="B135" s="357" t="s">
        <v>290</v>
      </c>
      <c r="C135" s="82">
        <v>0</v>
      </c>
      <c r="D135" s="387">
        <v>0</v>
      </c>
      <c r="E135" s="83" t="s">
        <v>225</v>
      </c>
      <c r="F135" s="387" t="s">
        <v>225</v>
      </c>
      <c r="G135" s="83">
        <v>0</v>
      </c>
      <c r="H135" s="387">
        <v>0</v>
      </c>
      <c r="I135" s="83">
        <v>4</v>
      </c>
      <c r="J135" s="388">
        <v>6.7796610169491525E-2</v>
      </c>
      <c r="K135" s="84">
        <v>164</v>
      </c>
      <c r="L135" s="389">
        <v>3.8825757575757576E-2</v>
      </c>
      <c r="M135" s="85">
        <v>38</v>
      </c>
      <c r="N135" s="389">
        <v>3.6573628488931663E-2</v>
      </c>
      <c r="O135" s="85">
        <v>49</v>
      </c>
      <c r="P135" s="389">
        <v>2.2032374100719423E-2</v>
      </c>
      <c r="Q135" s="85">
        <v>48</v>
      </c>
      <c r="R135" s="390">
        <v>1.7385005432814196E-2</v>
      </c>
      <c r="S135" s="82">
        <v>664</v>
      </c>
      <c r="T135" s="387">
        <v>3.5921017040843925E-2</v>
      </c>
      <c r="U135" s="83">
        <v>92</v>
      </c>
      <c r="V135" s="387">
        <v>3.504761904761905E-2</v>
      </c>
      <c r="W135" s="83">
        <v>117</v>
      </c>
      <c r="X135" s="387">
        <v>1.6873377559850015E-2</v>
      </c>
      <c r="Y135" s="83">
        <v>153</v>
      </c>
      <c r="Z135" s="391">
        <v>1.7909399508369426E-2</v>
      </c>
    </row>
    <row r="136" spans="1:26">
      <c r="A136" s="641"/>
      <c r="B136" s="357" t="s">
        <v>291</v>
      </c>
      <c r="C136" s="82">
        <v>1</v>
      </c>
      <c r="D136" s="387">
        <v>3.2258064516129031E-2</v>
      </c>
      <c r="E136" s="83" t="s">
        <v>225</v>
      </c>
      <c r="F136" s="387" t="s">
        <v>225</v>
      </c>
      <c r="G136" s="83">
        <v>1</v>
      </c>
      <c r="H136" s="387">
        <v>1.9230769230769232E-2</v>
      </c>
      <c r="I136" s="83">
        <v>0</v>
      </c>
      <c r="J136" s="388">
        <v>0</v>
      </c>
      <c r="K136" s="84">
        <v>107</v>
      </c>
      <c r="L136" s="389">
        <v>2.5331439393939396E-2</v>
      </c>
      <c r="M136" s="85">
        <v>30</v>
      </c>
      <c r="N136" s="389">
        <v>2.8873917228103941E-2</v>
      </c>
      <c r="O136" s="85">
        <v>27</v>
      </c>
      <c r="P136" s="389">
        <v>1.2140287769784174E-2</v>
      </c>
      <c r="Q136" s="85">
        <v>44</v>
      </c>
      <c r="R136" s="390">
        <v>1.5936254980079681E-2</v>
      </c>
      <c r="S136" s="82">
        <v>457</v>
      </c>
      <c r="T136" s="387">
        <v>2.4722748174195296E-2</v>
      </c>
      <c r="U136" s="83">
        <v>82</v>
      </c>
      <c r="V136" s="387">
        <v>3.1238095238095238E-2</v>
      </c>
      <c r="W136" s="83">
        <v>72</v>
      </c>
      <c r="X136" s="387">
        <v>1.0383616959907702E-2</v>
      </c>
      <c r="Y136" s="83">
        <v>100</v>
      </c>
      <c r="Z136" s="391">
        <v>1.1705489874751259E-2</v>
      </c>
    </row>
    <row r="137" spans="1:26">
      <c r="A137" s="642"/>
      <c r="B137" s="355" t="s">
        <v>250</v>
      </c>
      <c r="C137" s="86">
        <v>31</v>
      </c>
      <c r="D137" s="392">
        <v>1</v>
      </c>
      <c r="E137" s="87" t="s">
        <v>225</v>
      </c>
      <c r="F137" s="392" t="s">
        <v>225</v>
      </c>
      <c r="G137" s="87">
        <v>52</v>
      </c>
      <c r="H137" s="392">
        <v>1</v>
      </c>
      <c r="I137" s="87">
        <v>59</v>
      </c>
      <c r="J137" s="393">
        <v>1</v>
      </c>
      <c r="K137" s="88">
        <v>4224</v>
      </c>
      <c r="L137" s="394">
        <v>1</v>
      </c>
      <c r="M137" s="89">
        <v>1039</v>
      </c>
      <c r="N137" s="394">
        <v>1</v>
      </c>
      <c r="O137" s="89">
        <v>2224</v>
      </c>
      <c r="P137" s="394">
        <v>1</v>
      </c>
      <c r="Q137" s="89">
        <v>2761</v>
      </c>
      <c r="R137" s="395">
        <v>1</v>
      </c>
      <c r="S137" s="86">
        <v>18485</v>
      </c>
      <c r="T137" s="392">
        <v>1</v>
      </c>
      <c r="U137" s="87">
        <v>2625</v>
      </c>
      <c r="V137" s="392">
        <v>1</v>
      </c>
      <c r="W137" s="87">
        <v>6934</v>
      </c>
      <c r="X137" s="392">
        <v>1</v>
      </c>
      <c r="Y137" s="87">
        <v>8543</v>
      </c>
      <c r="Z137" s="396">
        <v>1</v>
      </c>
    </row>
    <row r="138" spans="1:26">
      <c r="A138" s="640" t="s">
        <v>323</v>
      </c>
      <c r="B138" s="356" t="s">
        <v>287</v>
      </c>
      <c r="C138" s="100">
        <v>24</v>
      </c>
      <c r="D138" s="382">
        <v>0.8</v>
      </c>
      <c r="E138" s="101" t="s">
        <v>225</v>
      </c>
      <c r="F138" s="382" t="s">
        <v>225</v>
      </c>
      <c r="G138" s="101">
        <v>48</v>
      </c>
      <c r="H138" s="382">
        <v>0.92307692307692302</v>
      </c>
      <c r="I138" s="101">
        <v>50</v>
      </c>
      <c r="J138" s="383">
        <v>0.84745762711864403</v>
      </c>
      <c r="K138" s="102">
        <v>3771</v>
      </c>
      <c r="L138" s="384">
        <v>0.88959660297239918</v>
      </c>
      <c r="M138" s="103">
        <v>833</v>
      </c>
      <c r="N138" s="384">
        <v>0.8009615384615385</v>
      </c>
      <c r="O138" s="103">
        <v>1823</v>
      </c>
      <c r="P138" s="384">
        <v>0.8178555406011665</v>
      </c>
      <c r="Q138" s="103">
        <v>2528</v>
      </c>
      <c r="R138" s="385">
        <v>0.91693870148712364</v>
      </c>
      <c r="S138" s="100">
        <v>16308</v>
      </c>
      <c r="T138" s="382">
        <v>0.88246753246753262</v>
      </c>
      <c r="U138" s="101">
        <v>2092</v>
      </c>
      <c r="V138" s="382">
        <v>0.79604261796042619</v>
      </c>
      <c r="W138" s="101">
        <v>5835</v>
      </c>
      <c r="X138" s="382">
        <v>0.84065696585506411</v>
      </c>
      <c r="Y138" s="101">
        <v>7829</v>
      </c>
      <c r="Z138" s="386">
        <v>0.91781946072684628</v>
      </c>
    </row>
    <row r="139" spans="1:26">
      <c r="A139" s="641"/>
      <c r="B139" s="357" t="s">
        <v>288</v>
      </c>
      <c r="C139" s="82">
        <v>2</v>
      </c>
      <c r="D139" s="387">
        <v>6.6666666666666666E-2</v>
      </c>
      <c r="E139" s="83" t="s">
        <v>225</v>
      </c>
      <c r="F139" s="387" t="s">
        <v>225</v>
      </c>
      <c r="G139" s="83">
        <v>2</v>
      </c>
      <c r="H139" s="387">
        <v>3.8461538461538464E-2</v>
      </c>
      <c r="I139" s="83">
        <v>3</v>
      </c>
      <c r="J139" s="388">
        <v>5.0847457627118647E-2</v>
      </c>
      <c r="K139" s="84">
        <v>172</v>
      </c>
      <c r="L139" s="389">
        <v>4.0575607454588346E-2</v>
      </c>
      <c r="M139" s="85">
        <v>51</v>
      </c>
      <c r="N139" s="389">
        <v>4.9038461538461545E-2</v>
      </c>
      <c r="O139" s="85">
        <v>116</v>
      </c>
      <c r="P139" s="389">
        <v>5.204127411395245E-2</v>
      </c>
      <c r="Q139" s="85">
        <v>85</v>
      </c>
      <c r="R139" s="390">
        <v>3.0830612985128764E-2</v>
      </c>
      <c r="S139" s="82">
        <v>707</v>
      </c>
      <c r="T139" s="387">
        <v>3.8257575757575754E-2</v>
      </c>
      <c r="U139" s="83">
        <v>136</v>
      </c>
      <c r="V139" s="387">
        <v>5.1750380517503809E-2</v>
      </c>
      <c r="W139" s="83">
        <v>299</v>
      </c>
      <c r="X139" s="387">
        <v>4.3077366373721365E-2</v>
      </c>
      <c r="Y139" s="83">
        <v>241</v>
      </c>
      <c r="Z139" s="391">
        <v>2.8253223915592027E-2</v>
      </c>
    </row>
    <row r="140" spans="1:26">
      <c r="A140" s="641"/>
      <c r="B140" s="357" t="s">
        <v>289</v>
      </c>
      <c r="C140" s="82">
        <v>3</v>
      </c>
      <c r="D140" s="387">
        <v>0.1</v>
      </c>
      <c r="E140" s="83" t="s">
        <v>225</v>
      </c>
      <c r="F140" s="387" t="s">
        <v>225</v>
      </c>
      <c r="G140" s="83">
        <v>2</v>
      </c>
      <c r="H140" s="387">
        <v>3.8461538461538464E-2</v>
      </c>
      <c r="I140" s="83">
        <v>3</v>
      </c>
      <c r="J140" s="388">
        <v>5.0847457627118647E-2</v>
      </c>
      <c r="K140" s="84">
        <v>159</v>
      </c>
      <c r="L140" s="389">
        <v>3.7508846426043879E-2</v>
      </c>
      <c r="M140" s="85">
        <v>75</v>
      </c>
      <c r="N140" s="389">
        <v>7.2115384615384609E-2</v>
      </c>
      <c r="O140" s="85">
        <v>151</v>
      </c>
      <c r="P140" s="389">
        <v>6.7743382682817405E-2</v>
      </c>
      <c r="Q140" s="85">
        <v>92</v>
      </c>
      <c r="R140" s="390">
        <v>3.3369604642727604E-2</v>
      </c>
      <c r="S140" s="82">
        <v>800</v>
      </c>
      <c r="T140" s="387">
        <v>4.3290043290043288E-2</v>
      </c>
      <c r="U140" s="83">
        <v>208</v>
      </c>
      <c r="V140" s="387">
        <v>7.9147640791476404E-2</v>
      </c>
      <c r="W140" s="83">
        <v>454</v>
      </c>
      <c r="X140" s="387">
        <v>6.5408442587523416E-2</v>
      </c>
      <c r="Y140" s="83">
        <v>293</v>
      </c>
      <c r="Z140" s="391">
        <v>3.4349355216881594E-2</v>
      </c>
    </row>
    <row r="141" spans="1:26">
      <c r="A141" s="641"/>
      <c r="B141" s="357" t="s">
        <v>290</v>
      </c>
      <c r="C141" s="82">
        <v>1</v>
      </c>
      <c r="D141" s="387">
        <v>3.3333333333333333E-2</v>
      </c>
      <c r="E141" s="83" t="s">
        <v>225</v>
      </c>
      <c r="F141" s="387" t="s">
        <v>225</v>
      </c>
      <c r="G141" s="83">
        <v>0</v>
      </c>
      <c r="H141" s="387">
        <v>0</v>
      </c>
      <c r="I141" s="83">
        <v>2</v>
      </c>
      <c r="J141" s="388">
        <v>3.3898305084745763E-2</v>
      </c>
      <c r="K141" s="84">
        <v>76</v>
      </c>
      <c r="L141" s="389">
        <v>1.7928756782259966E-2</v>
      </c>
      <c r="M141" s="85">
        <v>37</v>
      </c>
      <c r="N141" s="389">
        <v>3.5576923076923075E-2</v>
      </c>
      <c r="O141" s="85">
        <v>87</v>
      </c>
      <c r="P141" s="389">
        <v>3.9030955585464336E-2</v>
      </c>
      <c r="Q141" s="85">
        <v>27</v>
      </c>
      <c r="R141" s="390">
        <v>9.7932535364526653E-3</v>
      </c>
      <c r="S141" s="82">
        <v>353</v>
      </c>
      <c r="T141" s="387">
        <v>1.9101731601731602E-2</v>
      </c>
      <c r="U141" s="83">
        <v>98</v>
      </c>
      <c r="V141" s="387">
        <v>3.7290715372907152E-2</v>
      </c>
      <c r="W141" s="83">
        <v>212</v>
      </c>
      <c r="X141" s="387">
        <v>3.0543149402103443E-2</v>
      </c>
      <c r="Y141" s="83">
        <v>98</v>
      </c>
      <c r="Z141" s="391">
        <v>1.1488862837045722E-2</v>
      </c>
    </row>
    <row r="142" spans="1:26">
      <c r="A142" s="641"/>
      <c r="B142" s="357" t="s">
        <v>291</v>
      </c>
      <c r="C142" s="82">
        <v>0</v>
      </c>
      <c r="D142" s="387">
        <v>0</v>
      </c>
      <c r="E142" s="83" t="s">
        <v>225</v>
      </c>
      <c r="F142" s="387" t="s">
        <v>225</v>
      </c>
      <c r="G142" s="83">
        <v>0</v>
      </c>
      <c r="H142" s="387">
        <v>0</v>
      </c>
      <c r="I142" s="83">
        <v>1</v>
      </c>
      <c r="J142" s="388">
        <v>1.6949152542372881E-2</v>
      </c>
      <c r="K142" s="84">
        <v>61</v>
      </c>
      <c r="L142" s="389">
        <v>1.4390186364708658E-2</v>
      </c>
      <c r="M142" s="85">
        <v>44</v>
      </c>
      <c r="N142" s="389">
        <v>4.230769230769231E-2</v>
      </c>
      <c r="O142" s="85">
        <v>52</v>
      </c>
      <c r="P142" s="389">
        <v>2.3328847016599371E-2</v>
      </c>
      <c r="Q142" s="85">
        <v>25</v>
      </c>
      <c r="R142" s="390">
        <v>9.0678273485672832E-3</v>
      </c>
      <c r="S142" s="82">
        <v>312</v>
      </c>
      <c r="T142" s="387">
        <v>1.6883116883116882E-2</v>
      </c>
      <c r="U142" s="83">
        <v>94</v>
      </c>
      <c r="V142" s="387">
        <v>3.5768645357686452E-2</v>
      </c>
      <c r="W142" s="83">
        <v>141</v>
      </c>
      <c r="X142" s="387">
        <v>2.0314075781587667E-2</v>
      </c>
      <c r="Y142" s="83">
        <v>69</v>
      </c>
      <c r="Z142" s="391">
        <v>8.0890973036342323E-3</v>
      </c>
    </row>
    <row r="143" spans="1:26">
      <c r="A143" s="642"/>
      <c r="B143" s="355" t="s">
        <v>250</v>
      </c>
      <c r="C143" s="86">
        <v>30</v>
      </c>
      <c r="D143" s="392">
        <v>1</v>
      </c>
      <c r="E143" s="87" t="s">
        <v>225</v>
      </c>
      <c r="F143" s="392" t="s">
        <v>225</v>
      </c>
      <c r="G143" s="87">
        <v>52</v>
      </c>
      <c r="H143" s="392">
        <v>1</v>
      </c>
      <c r="I143" s="87">
        <v>59</v>
      </c>
      <c r="J143" s="393">
        <v>1</v>
      </c>
      <c r="K143" s="88">
        <v>4239</v>
      </c>
      <c r="L143" s="394">
        <v>1</v>
      </c>
      <c r="M143" s="89">
        <v>1040</v>
      </c>
      <c r="N143" s="394">
        <v>1</v>
      </c>
      <c r="O143" s="89">
        <v>2229</v>
      </c>
      <c r="P143" s="394">
        <v>1</v>
      </c>
      <c r="Q143" s="89">
        <v>2757</v>
      </c>
      <c r="R143" s="395">
        <v>1</v>
      </c>
      <c r="S143" s="86">
        <v>18480</v>
      </c>
      <c r="T143" s="392">
        <v>1</v>
      </c>
      <c r="U143" s="87">
        <v>2628</v>
      </c>
      <c r="V143" s="392">
        <v>1</v>
      </c>
      <c r="W143" s="87">
        <v>6941</v>
      </c>
      <c r="X143" s="392">
        <v>1</v>
      </c>
      <c r="Y143" s="87">
        <v>8530</v>
      </c>
      <c r="Z143" s="396">
        <v>1</v>
      </c>
    </row>
    <row r="144" spans="1:26">
      <c r="A144" s="640" t="s">
        <v>324</v>
      </c>
      <c r="B144" s="356" t="s">
        <v>287</v>
      </c>
      <c r="C144" s="78">
        <v>12</v>
      </c>
      <c r="D144" s="397">
        <v>0.375</v>
      </c>
      <c r="E144" s="79" t="s">
        <v>225</v>
      </c>
      <c r="F144" s="397" t="s">
        <v>225</v>
      </c>
      <c r="G144" s="79">
        <v>26</v>
      </c>
      <c r="H144" s="397">
        <v>0.5</v>
      </c>
      <c r="I144" s="79">
        <v>32</v>
      </c>
      <c r="J144" s="398">
        <v>0.53333333333333333</v>
      </c>
      <c r="K144" s="80">
        <v>1794</v>
      </c>
      <c r="L144" s="399">
        <v>0.42291371994342292</v>
      </c>
      <c r="M144" s="81">
        <v>553</v>
      </c>
      <c r="N144" s="399">
        <v>0.53020134228187921</v>
      </c>
      <c r="O144" s="81">
        <v>1201</v>
      </c>
      <c r="P144" s="399">
        <v>0.53425266903914592</v>
      </c>
      <c r="Q144" s="81">
        <v>1448</v>
      </c>
      <c r="R144" s="400">
        <v>0.52236652236652237</v>
      </c>
      <c r="S144" s="78">
        <v>8207</v>
      </c>
      <c r="T144" s="397">
        <v>0.44309469819673902</v>
      </c>
      <c r="U144" s="79">
        <v>1355</v>
      </c>
      <c r="V144" s="397">
        <v>0.5144267274107821</v>
      </c>
      <c r="W144" s="79">
        <v>3786</v>
      </c>
      <c r="X144" s="397">
        <v>0.54248459664708415</v>
      </c>
      <c r="Y144" s="79">
        <v>4929</v>
      </c>
      <c r="Z144" s="401">
        <v>0.57340623545835268</v>
      </c>
    </row>
    <row r="145" spans="1:26">
      <c r="A145" s="641"/>
      <c r="B145" s="357" t="s">
        <v>288</v>
      </c>
      <c r="C145" s="82">
        <v>5</v>
      </c>
      <c r="D145" s="387">
        <v>0.15625</v>
      </c>
      <c r="E145" s="83" t="s">
        <v>225</v>
      </c>
      <c r="F145" s="387" t="s">
        <v>225</v>
      </c>
      <c r="G145" s="83">
        <v>8</v>
      </c>
      <c r="H145" s="387">
        <v>0.15384615384615385</v>
      </c>
      <c r="I145" s="83">
        <v>16</v>
      </c>
      <c r="J145" s="388">
        <v>0.26666666666666666</v>
      </c>
      <c r="K145" s="84">
        <v>643</v>
      </c>
      <c r="L145" s="389">
        <v>0.15157944365865159</v>
      </c>
      <c r="M145" s="85">
        <v>152</v>
      </c>
      <c r="N145" s="389">
        <v>0.14573346116970279</v>
      </c>
      <c r="O145" s="85">
        <v>405</v>
      </c>
      <c r="P145" s="389">
        <v>0.18016014234875441</v>
      </c>
      <c r="Q145" s="85">
        <v>495</v>
      </c>
      <c r="R145" s="390">
        <v>0.17857142857142858</v>
      </c>
      <c r="S145" s="82">
        <v>2906</v>
      </c>
      <c r="T145" s="387">
        <v>0.15689450383327935</v>
      </c>
      <c r="U145" s="83">
        <v>424</v>
      </c>
      <c r="V145" s="387">
        <v>0.16097190584662113</v>
      </c>
      <c r="W145" s="83">
        <v>1299</v>
      </c>
      <c r="X145" s="387">
        <v>0.1861298180255051</v>
      </c>
      <c r="Y145" s="83">
        <v>1473</v>
      </c>
      <c r="Z145" s="391">
        <v>0.17135877152163798</v>
      </c>
    </row>
    <row r="146" spans="1:26">
      <c r="A146" s="641"/>
      <c r="B146" s="357" t="s">
        <v>289</v>
      </c>
      <c r="C146" s="82">
        <v>2</v>
      </c>
      <c r="D146" s="387">
        <v>6.25E-2</v>
      </c>
      <c r="E146" s="83" t="s">
        <v>225</v>
      </c>
      <c r="F146" s="387" t="s">
        <v>225</v>
      </c>
      <c r="G146" s="83">
        <v>13</v>
      </c>
      <c r="H146" s="387">
        <v>0.25</v>
      </c>
      <c r="I146" s="83">
        <v>9</v>
      </c>
      <c r="J146" s="388">
        <v>0.15</v>
      </c>
      <c r="K146" s="84">
        <v>909</v>
      </c>
      <c r="L146" s="389">
        <v>0.21428571428571427</v>
      </c>
      <c r="M146" s="85">
        <v>187</v>
      </c>
      <c r="N146" s="389">
        <v>0.17929050814956851</v>
      </c>
      <c r="O146" s="85">
        <v>430</v>
      </c>
      <c r="P146" s="389">
        <v>0.19128113879003558</v>
      </c>
      <c r="Q146" s="85">
        <v>542</v>
      </c>
      <c r="R146" s="390">
        <v>0.19552669552669552</v>
      </c>
      <c r="S146" s="82">
        <v>3833</v>
      </c>
      <c r="T146" s="387">
        <v>0.20694309469819674</v>
      </c>
      <c r="U146" s="83">
        <v>452</v>
      </c>
      <c r="V146" s="387">
        <v>0.17160212604403949</v>
      </c>
      <c r="W146" s="83">
        <v>1290</v>
      </c>
      <c r="X146" s="387">
        <v>0.18484023499068633</v>
      </c>
      <c r="Y146" s="83">
        <v>1473</v>
      </c>
      <c r="Z146" s="391">
        <v>0.17135877152163798</v>
      </c>
    </row>
    <row r="147" spans="1:26">
      <c r="A147" s="641"/>
      <c r="B147" s="357" t="s">
        <v>290</v>
      </c>
      <c r="C147" s="82">
        <v>9</v>
      </c>
      <c r="D147" s="387">
        <v>0.28125</v>
      </c>
      <c r="E147" s="83" t="s">
        <v>225</v>
      </c>
      <c r="F147" s="387" t="s">
        <v>225</v>
      </c>
      <c r="G147" s="83">
        <v>2</v>
      </c>
      <c r="H147" s="387">
        <v>3.8461538461538464E-2</v>
      </c>
      <c r="I147" s="83">
        <v>2</v>
      </c>
      <c r="J147" s="388">
        <v>3.3333333333333333E-2</v>
      </c>
      <c r="K147" s="84">
        <v>470</v>
      </c>
      <c r="L147" s="389">
        <v>0.1107967939651108</v>
      </c>
      <c r="M147" s="85">
        <v>65</v>
      </c>
      <c r="N147" s="389">
        <v>6.2320230105465002E-2</v>
      </c>
      <c r="O147" s="85">
        <v>118</v>
      </c>
      <c r="P147" s="389">
        <v>5.2491103202846973E-2</v>
      </c>
      <c r="Q147" s="85">
        <v>174</v>
      </c>
      <c r="R147" s="390">
        <v>6.2770562770562768E-2</v>
      </c>
      <c r="S147" s="82">
        <v>1929</v>
      </c>
      <c r="T147" s="387">
        <v>0.10414642047295108</v>
      </c>
      <c r="U147" s="83">
        <v>188</v>
      </c>
      <c r="V147" s="387">
        <v>7.1374335611237655E-2</v>
      </c>
      <c r="W147" s="83">
        <v>334</v>
      </c>
      <c r="X147" s="387">
        <v>4.78578592921622E-2</v>
      </c>
      <c r="Y147" s="83">
        <v>448</v>
      </c>
      <c r="Z147" s="391">
        <v>5.2117263843648211E-2</v>
      </c>
    </row>
    <row r="148" spans="1:26">
      <c r="A148" s="641"/>
      <c r="B148" s="357" t="s">
        <v>291</v>
      </c>
      <c r="C148" s="82">
        <v>4</v>
      </c>
      <c r="D148" s="387">
        <v>0.125</v>
      </c>
      <c r="E148" s="83" t="s">
        <v>225</v>
      </c>
      <c r="F148" s="387" t="s">
        <v>225</v>
      </c>
      <c r="G148" s="83">
        <v>3</v>
      </c>
      <c r="H148" s="387">
        <v>5.7692307692307689E-2</v>
      </c>
      <c r="I148" s="83">
        <v>1</v>
      </c>
      <c r="J148" s="388">
        <v>1.6666666666666666E-2</v>
      </c>
      <c r="K148" s="84">
        <v>426</v>
      </c>
      <c r="L148" s="389">
        <v>0.10042432814710041</v>
      </c>
      <c r="M148" s="85">
        <v>86</v>
      </c>
      <c r="N148" s="389">
        <v>8.2454458293384464E-2</v>
      </c>
      <c r="O148" s="85">
        <v>94</v>
      </c>
      <c r="P148" s="389">
        <v>4.1814946619217072E-2</v>
      </c>
      <c r="Q148" s="85">
        <v>113</v>
      </c>
      <c r="R148" s="390">
        <v>4.0764790764790761E-2</v>
      </c>
      <c r="S148" s="82">
        <v>1647</v>
      </c>
      <c r="T148" s="387">
        <v>8.8921282798833823E-2</v>
      </c>
      <c r="U148" s="83">
        <v>215</v>
      </c>
      <c r="V148" s="387">
        <v>8.1624905087319663E-2</v>
      </c>
      <c r="W148" s="83">
        <v>270</v>
      </c>
      <c r="X148" s="387">
        <v>3.8687491044562261E-2</v>
      </c>
      <c r="Y148" s="83">
        <v>273</v>
      </c>
      <c r="Z148" s="391">
        <v>3.1758957654723127E-2</v>
      </c>
    </row>
    <row r="149" spans="1:26">
      <c r="A149" s="642"/>
      <c r="B149" s="355" t="s">
        <v>250</v>
      </c>
      <c r="C149" s="86">
        <v>32</v>
      </c>
      <c r="D149" s="392">
        <v>1</v>
      </c>
      <c r="E149" s="87" t="s">
        <v>225</v>
      </c>
      <c r="F149" s="392" t="s">
        <v>225</v>
      </c>
      <c r="G149" s="87">
        <v>52</v>
      </c>
      <c r="H149" s="392">
        <v>1</v>
      </c>
      <c r="I149" s="87">
        <v>60</v>
      </c>
      <c r="J149" s="393">
        <v>1</v>
      </c>
      <c r="K149" s="88">
        <v>4242</v>
      </c>
      <c r="L149" s="394">
        <v>1</v>
      </c>
      <c r="M149" s="89">
        <v>1043</v>
      </c>
      <c r="N149" s="394">
        <v>1</v>
      </c>
      <c r="O149" s="89">
        <v>2248</v>
      </c>
      <c r="P149" s="394">
        <v>1</v>
      </c>
      <c r="Q149" s="89">
        <v>2772</v>
      </c>
      <c r="R149" s="395">
        <v>1</v>
      </c>
      <c r="S149" s="86">
        <v>18522</v>
      </c>
      <c r="T149" s="392">
        <v>1</v>
      </c>
      <c r="U149" s="87">
        <v>2634</v>
      </c>
      <c r="V149" s="392">
        <v>1</v>
      </c>
      <c r="W149" s="87">
        <v>6979</v>
      </c>
      <c r="X149" s="392">
        <v>1</v>
      </c>
      <c r="Y149" s="87">
        <v>8596</v>
      </c>
      <c r="Z149" s="396">
        <v>1</v>
      </c>
    </row>
    <row r="150" spans="1:26">
      <c r="A150" s="640" t="s">
        <v>325</v>
      </c>
      <c r="B150" s="356" t="s">
        <v>287</v>
      </c>
      <c r="C150" s="78">
        <v>18</v>
      </c>
      <c r="D150" s="397">
        <v>0.5625</v>
      </c>
      <c r="E150" s="79" t="s">
        <v>225</v>
      </c>
      <c r="F150" s="397" t="s">
        <v>225</v>
      </c>
      <c r="G150" s="79">
        <v>20</v>
      </c>
      <c r="H150" s="397">
        <v>0.38461538461538469</v>
      </c>
      <c r="I150" s="79">
        <v>26</v>
      </c>
      <c r="J150" s="398">
        <v>0.44827586206896552</v>
      </c>
      <c r="K150" s="80">
        <v>2624</v>
      </c>
      <c r="L150" s="399">
        <v>0.61813898704358072</v>
      </c>
      <c r="M150" s="81">
        <v>629</v>
      </c>
      <c r="N150" s="399">
        <v>0.60133843212237093</v>
      </c>
      <c r="O150" s="81">
        <v>1021</v>
      </c>
      <c r="P150" s="399">
        <v>0.45196989818503769</v>
      </c>
      <c r="Q150" s="81">
        <v>1194</v>
      </c>
      <c r="R150" s="400">
        <v>0.42934196332254587</v>
      </c>
      <c r="S150" s="78">
        <v>12475</v>
      </c>
      <c r="T150" s="397">
        <v>0.67396002160994062</v>
      </c>
      <c r="U150" s="79">
        <v>1588</v>
      </c>
      <c r="V150" s="397">
        <v>0.60128739113971985</v>
      </c>
      <c r="W150" s="79">
        <v>3215</v>
      </c>
      <c r="X150" s="397">
        <v>0.45830363506771205</v>
      </c>
      <c r="Y150" s="79">
        <v>3622</v>
      </c>
      <c r="Z150" s="401">
        <v>0.42018561484918793</v>
      </c>
    </row>
    <row r="151" spans="1:26">
      <c r="A151" s="641"/>
      <c r="B151" s="357" t="s">
        <v>288</v>
      </c>
      <c r="C151" s="82">
        <v>4</v>
      </c>
      <c r="D151" s="387">
        <v>0.125</v>
      </c>
      <c r="E151" s="83" t="s">
        <v>225</v>
      </c>
      <c r="F151" s="387" t="s">
        <v>225</v>
      </c>
      <c r="G151" s="83">
        <v>9</v>
      </c>
      <c r="H151" s="387">
        <v>0.17307692307692307</v>
      </c>
      <c r="I151" s="83">
        <v>14</v>
      </c>
      <c r="J151" s="388">
        <v>0.24137931034482757</v>
      </c>
      <c r="K151" s="84">
        <v>630</v>
      </c>
      <c r="L151" s="389">
        <v>0.14840989399293286</v>
      </c>
      <c r="M151" s="85">
        <v>146</v>
      </c>
      <c r="N151" s="389">
        <v>0.13957934990439771</v>
      </c>
      <c r="O151" s="85">
        <v>421</v>
      </c>
      <c r="P151" s="389">
        <v>0.18636564851704293</v>
      </c>
      <c r="Q151" s="85">
        <v>482</v>
      </c>
      <c r="R151" s="390">
        <v>0.17331895001797915</v>
      </c>
      <c r="S151" s="82">
        <v>2565</v>
      </c>
      <c r="T151" s="387">
        <v>0.1385737439222042</v>
      </c>
      <c r="U151" s="83">
        <v>402</v>
      </c>
      <c r="V151" s="387">
        <v>0.15221507004922377</v>
      </c>
      <c r="W151" s="83">
        <v>1318</v>
      </c>
      <c r="X151" s="387">
        <v>0.18788310762651464</v>
      </c>
      <c r="Y151" s="83">
        <v>1535</v>
      </c>
      <c r="Z151" s="391">
        <v>0.17807424593967519</v>
      </c>
    </row>
    <row r="152" spans="1:26">
      <c r="A152" s="641"/>
      <c r="B152" s="357" t="s">
        <v>289</v>
      </c>
      <c r="C152" s="82">
        <v>6</v>
      </c>
      <c r="D152" s="387">
        <v>0.1875</v>
      </c>
      <c r="E152" s="83" t="s">
        <v>225</v>
      </c>
      <c r="F152" s="387" t="s">
        <v>225</v>
      </c>
      <c r="G152" s="83">
        <v>17</v>
      </c>
      <c r="H152" s="387">
        <v>0.32692307692307693</v>
      </c>
      <c r="I152" s="83">
        <v>11</v>
      </c>
      <c r="J152" s="388">
        <v>0.18965517241379309</v>
      </c>
      <c r="K152" s="84">
        <v>623</v>
      </c>
      <c r="L152" s="389">
        <v>0.14676089517078916</v>
      </c>
      <c r="M152" s="85">
        <v>156</v>
      </c>
      <c r="N152" s="389">
        <v>0.14913957934990441</v>
      </c>
      <c r="O152" s="85">
        <v>542</v>
      </c>
      <c r="P152" s="389">
        <v>0.23992917220008853</v>
      </c>
      <c r="Q152" s="85">
        <v>724</v>
      </c>
      <c r="R152" s="390">
        <v>0.26033800791082345</v>
      </c>
      <c r="S152" s="82">
        <v>2217</v>
      </c>
      <c r="T152" s="387">
        <v>0.11977309562398704</v>
      </c>
      <c r="U152" s="83">
        <v>391</v>
      </c>
      <c r="V152" s="387">
        <v>0.14804998106777736</v>
      </c>
      <c r="W152" s="83">
        <v>1683</v>
      </c>
      <c r="X152" s="387">
        <v>0.2399144689950107</v>
      </c>
      <c r="Y152" s="83">
        <v>2318</v>
      </c>
      <c r="Z152" s="391">
        <v>0.26890951276102087</v>
      </c>
    </row>
    <row r="153" spans="1:26">
      <c r="A153" s="641"/>
      <c r="B153" s="357" t="s">
        <v>290</v>
      </c>
      <c r="C153" s="82">
        <v>0</v>
      </c>
      <c r="D153" s="387">
        <v>0</v>
      </c>
      <c r="E153" s="83" t="s">
        <v>225</v>
      </c>
      <c r="F153" s="387" t="s">
        <v>225</v>
      </c>
      <c r="G153" s="83">
        <v>3</v>
      </c>
      <c r="H153" s="387">
        <v>5.7692307692307689E-2</v>
      </c>
      <c r="I153" s="83">
        <v>4</v>
      </c>
      <c r="J153" s="388">
        <v>6.8965517241379309E-2</v>
      </c>
      <c r="K153" s="84">
        <v>220</v>
      </c>
      <c r="L153" s="389">
        <v>5.1825677267373388E-2</v>
      </c>
      <c r="M153" s="85">
        <v>60</v>
      </c>
      <c r="N153" s="389">
        <v>5.736137667304015E-2</v>
      </c>
      <c r="O153" s="85">
        <v>183</v>
      </c>
      <c r="P153" s="389">
        <v>8.1009296148738377E-2</v>
      </c>
      <c r="Q153" s="85">
        <v>255</v>
      </c>
      <c r="R153" s="390">
        <v>9.1693635382955774E-2</v>
      </c>
      <c r="S153" s="82">
        <v>804</v>
      </c>
      <c r="T153" s="387">
        <v>4.3435980551053487E-2</v>
      </c>
      <c r="U153" s="83">
        <v>144</v>
      </c>
      <c r="V153" s="387">
        <v>5.4524801211662248E-2</v>
      </c>
      <c r="W153" s="83">
        <v>523</v>
      </c>
      <c r="X153" s="387">
        <v>7.4554526015680689E-2</v>
      </c>
      <c r="Y153" s="83">
        <v>772</v>
      </c>
      <c r="Z153" s="391">
        <v>8.9559164733178653E-2</v>
      </c>
    </row>
    <row r="154" spans="1:26">
      <c r="A154" s="641"/>
      <c r="B154" s="357" t="s">
        <v>291</v>
      </c>
      <c r="C154" s="82">
        <v>4</v>
      </c>
      <c r="D154" s="387">
        <v>0.125</v>
      </c>
      <c r="E154" s="83" t="s">
        <v>225</v>
      </c>
      <c r="F154" s="387" t="s">
        <v>225</v>
      </c>
      <c r="G154" s="83">
        <v>3</v>
      </c>
      <c r="H154" s="387">
        <v>5.7692307692307689E-2</v>
      </c>
      <c r="I154" s="83">
        <v>3</v>
      </c>
      <c r="J154" s="388">
        <v>5.1724137931034482E-2</v>
      </c>
      <c r="K154" s="84">
        <v>148</v>
      </c>
      <c r="L154" s="389">
        <v>3.4864546525323913E-2</v>
      </c>
      <c r="M154" s="85">
        <v>55</v>
      </c>
      <c r="N154" s="389">
        <v>5.2581261950286805E-2</v>
      </c>
      <c r="O154" s="85">
        <v>92</v>
      </c>
      <c r="P154" s="389">
        <v>4.0725984949092527E-2</v>
      </c>
      <c r="Q154" s="85">
        <v>126</v>
      </c>
      <c r="R154" s="390">
        <v>4.5307443365695796E-2</v>
      </c>
      <c r="S154" s="82">
        <v>449</v>
      </c>
      <c r="T154" s="387">
        <v>2.4257158292814697E-2</v>
      </c>
      <c r="U154" s="83">
        <v>116</v>
      </c>
      <c r="V154" s="387">
        <v>4.3922756531616806E-2</v>
      </c>
      <c r="W154" s="83">
        <v>276</v>
      </c>
      <c r="X154" s="387">
        <v>3.9344262295081971E-2</v>
      </c>
      <c r="Y154" s="83">
        <v>373</v>
      </c>
      <c r="Z154" s="391">
        <v>4.3271461716937354E-2</v>
      </c>
    </row>
    <row r="155" spans="1:26">
      <c r="A155" s="642"/>
      <c r="B155" s="355" t="s">
        <v>250</v>
      </c>
      <c r="C155" s="86">
        <v>32</v>
      </c>
      <c r="D155" s="392">
        <v>1</v>
      </c>
      <c r="E155" s="87" t="s">
        <v>225</v>
      </c>
      <c r="F155" s="392" t="s">
        <v>225</v>
      </c>
      <c r="G155" s="87">
        <v>52</v>
      </c>
      <c r="H155" s="392">
        <v>1</v>
      </c>
      <c r="I155" s="87">
        <v>58</v>
      </c>
      <c r="J155" s="393">
        <v>1</v>
      </c>
      <c r="K155" s="88">
        <v>4245</v>
      </c>
      <c r="L155" s="394">
        <v>1</v>
      </c>
      <c r="M155" s="89">
        <v>1046</v>
      </c>
      <c r="N155" s="394">
        <v>1</v>
      </c>
      <c r="O155" s="89">
        <v>2259</v>
      </c>
      <c r="P155" s="394">
        <v>1</v>
      </c>
      <c r="Q155" s="89">
        <v>2781</v>
      </c>
      <c r="R155" s="395">
        <v>1</v>
      </c>
      <c r="S155" s="86">
        <v>18510</v>
      </c>
      <c r="T155" s="392">
        <v>1</v>
      </c>
      <c r="U155" s="87">
        <v>2641</v>
      </c>
      <c r="V155" s="392">
        <v>1</v>
      </c>
      <c r="W155" s="87">
        <v>7015</v>
      </c>
      <c r="X155" s="392">
        <v>1</v>
      </c>
      <c r="Y155" s="87">
        <v>8620</v>
      </c>
      <c r="Z155" s="396">
        <v>1</v>
      </c>
    </row>
    <row r="156" spans="1:26">
      <c r="A156" s="640" t="s">
        <v>326</v>
      </c>
      <c r="B156" s="356" t="s">
        <v>287</v>
      </c>
      <c r="C156" s="78">
        <v>13</v>
      </c>
      <c r="D156" s="397">
        <v>0.40625</v>
      </c>
      <c r="E156" s="79" t="s">
        <v>225</v>
      </c>
      <c r="F156" s="397" t="s">
        <v>225</v>
      </c>
      <c r="G156" s="79">
        <v>29</v>
      </c>
      <c r="H156" s="397">
        <v>0.56862745098039214</v>
      </c>
      <c r="I156" s="79">
        <v>30</v>
      </c>
      <c r="J156" s="398">
        <v>0.5</v>
      </c>
      <c r="K156" s="80">
        <v>1550</v>
      </c>
      <c r="L156" s="399">
        <v>0.3652214891611687</v>
      </c>
      <c r="M156" s="81">
        <v>479</v>
      </c>
      <c r="N156" s="399">
        <v>0.45969289827255283</v>
      </c>
      <c r="O156" s="81">
        <v>1189</v>
      </c>
      <c r="P156" s="399">
        <v>0.52914997774810857</v>
      </c>
      <c r="Q156" s="81">
        <v>1317</v>
      </c>
      <c r="R156" s="400">
        <v>0.47579479768786131</v>
      </c>
      <c r="S156" s="78">
        <v>7419</v>
      </c>
      <c r="T156" s="397">
        <v>0.40024816573154942</v>
      </c>
      <c r="U156" s="79">
        <v>1270</v>
      </c>
      <c r="V156" s="397">
        <v>0.48142532221379836</v>
      </c>
      <c r="W156" s="79">
        <v>3746</v>
      </c>
      <c r="X156" s="397">
        <v>0.53636884306987398</v>
      </c>
      <c r="Y156" s="79">
        <v>4257</v>
      </c>
      <c r="Z156" s="401">
        <v>0.49609602610418368</v>
      </c>
    </row>
    <row r="157" spans="1:26">
      <c r="A157" s="641"/>
      <c r="B157" s="357" t="s">
        <v>288</v>
      </c>
      <c r="C157" s="82">
        <v>7</v>
      </c>
      <c r="D157" s="387">
        <v>0.21875</v>
      </c>
      <c r="E157" s="83" t="s">
        <v>225</v>
      </c>
      <c r="F157" s="387" t="s">
        <v>225</v>
      </c>
      <c r="G157" s="83">
        <v>4</v>
      </c>
      <c r="H157" s="387">
        <v>7.8431372549019607E-2</v>
      </c>
      <c r="I157" s="83">
        <v>10</v>
      </c>
      <c r="J157" s="388">
        <v>0.16666666666666663</v>
      </c>
      <c r="K157" s="84">
        <v>719</v>
      </c>
      <c r="L157" s="389">
        <v>0.1694156456173421</v>
      </c>
      <c r="M157" s="85">
        <v>153</v>
      </c>
      <c r="N157" s="389">
        <v>0.14683301343570057</v>
      </c>
      <c r="O157" s="85">
        <v>346</v>
      </c>
      <c r="P157" s="389">
        <v>0.15398308856252782</v>
      </c>
      <c r="Q157" s="85">
        <v>466</v>
      </c>
      <c r="R157" s="390">
        <v>0.16835260115606934</v>
      </c>
      <c r="S157" s="82">
        <v>3073</v>
      </c>
      <c r="T157" s="387">
        <v>0.16578549848942598</v>
      </c>
      <c r="U157" s="83">
        <v>404</v>
      </c>
      <c r="V157" s="387">
        <v>0.15314632297194844</v>
      </c>
      <c r="W157" s="83">
        <v>1077</v>
      </c>
      <c r="X157" s="387">
        <v>0.15420962199312716</v>
      </c>
      <c r="Y157" s="83">
        <v>1467</v>
      </c>
      <c r="Z157" s="391">
        <v>0.17095909567649456</v>
      </c>
    </row>
    <row r="158" spans="1:26">
      <c r="A158" s="641"/>
      <c r="B158" s="357" t="s">
        <v>289</v>
      </c>
      <c r="C158" s="82">
        <v>5</v>
      </c>
      <c r="D158" s="387">
        <v>0.15625</v>
      </c>
      <c r="E158" s="83" t="s">
        <v>225</v>
      </c>
      <c r="F158" s="387" t="s">
        <v>225</v>
      </c>
      <c r="G158" s="83">
        <v>13</v>
      </c>
      <c r="H158" s="387">
        <v>0.25490196078431371</v>
      </c>
      <c r="I158" s="83">
        <v>11</v>
      </c>
      <c r="J158" s="388">
        <v>0.18333333333333332</v>
      </c>
      <c r="K158" s="84">
        <v>1072</v>
      </c>
      <c r="L158" s="389">
        <v>0.25259189443920832</v>
      </c>
      <c r="M158" s="85">
        <v>232</v>
      </c>
      <c r="N158" s="389">
        <v>0.22264875239923224</v>
      </c>
      <c r="O158" s="85">
        <v>507</v>
      </c>
      <c r="P158" s="389">
        <v>0.22563417890520696</v>
      </c>
      <c r="Q158" s="85">
        <v>675</v>
      </c>
      <c r="R158" s="390">
        <v>0.24385838150289019</v>
      </c>
      <c r="S158" s="82">
        <v>4593</v>
      </c>
      <c r="T158" s="387">
        <v>0.24778808804488561</v>
      </c>
      <c r="U158" s="83">
        <v>546</v>
      </c>
      <c r="V158" s="387">
        <v>0.20697498104624715</v>
      </c>
      <c r="W158" s="83">
        <v>1523</v>
      </c>
      <c r="X158" s="387">
        <v>0.21806987399770905</v>
      </c>
      <c r="Y158" s="83">
        <v>1994</v>
      </c>
      <c r="Z158" s="391">
        <v>0.23237384920172474</v>
      </c>
    </row>
    <row r="159" spans="1:26">
      <c r="A159" s="641"/>
      <c r="B159" s="357" t="s">
        <v>290</v>
      </c>
      <c r="C159" s="82">
        <v>3</v>
      </c>
      <c r="D159" s="387">
        <v>9.375E-2</v>
      </c>
      <c r="E159" s="83" t="s">
        <v>225</v>
      </c>
      <c r="F159" s="387" t="s">
        <v>225</v>
      </c>
      <c r="G159" s="83">
        <v>2</v>
      </c>
      <c r="H159" s="387">
        <v>3.9215686274509803E-2</v>
      </c>
      <c r="I159" s="83">
        <v>6</v>
      </c>
      <c r="J159" s="388">
        <v>0.1</v>
      </c>
      <c r="K159" s="84">
        <v>534</v>
      </c>
      <c r="L159" s="389">
        <v>0.12582469368520263</v>
      </c>
      <c r="M159" s="85">
        <v>97</v>
      </c>
      <c r="N159" s="389">
        <v>9.3090211132437622E-2</v>
      </c>
      <c r="O159" s="85">
        <v>128</v>
      </c>
      <c r="P159" s="389">
        <v>5.6964842011570982E-2</v>
      </c>
      <c r="Q159" s="85">
        <v>200</v>
      </c>
      <c r="R159" s="390">
        <v>7.2254335260115612E-2</v>
      </c>
      <c r="S159" s="82">
        <v>2132</v>
      </c>
      <c r="T159" s="387">
        <v>0.11501942166594734</v>
      </c>
      <c r="U159" s="83">
        <v>239</v>
      </c>
      <c r="V159" s="387">
        <v>9.0598938589840791E-2</v>
      </c>
      <c r="W159" s="83">
        <v>412</v>
      </c>
      <c r="X159" s="387">
        <v>5.8991981672394035E-2</v>
      </c>
      <c r="Y159" s="83">
        <v>594</v>
      </c>
      <c r="Z159" s="391">
        <v>6.9222701316862839E-2</v>
      </c>
    </row>
    <row r="160" spans="1:26">
      <c r="A160" s="641"/>
      <c r="B160" s="357" t="s">
        <v>291</v>
      </c>
      <c r="C160" s="82">
        <v>4</v>
      </c>
      <c r="D160" s="387">
        <v>0.125</v>
      </c>
      <c r="E160" s="83" t="s">
        <v>225</v>
      </c>
      <c r="F160" s="387" t="s">
        <v>225</v>
      </c>
      <c r="G160" s="83">
        <v>3</v>
      </c>
      <c r="H160" s="387">
        <v>5.8823529411764698E-2</v>
      </c>
      <c r="I160" s="83">
        <v>3</v>
      </c>
      <c r="J160" s="388">
        <v>0.05</v>
      </c>
      <c r="K160" s="84">
        <v>369</v>
      </c>
      <c r="L160" s="389">
        <v>8.6946277097078223E-2</v>
      </c>
      <c r="M160" s="85">
        <v>81</v>
      </c>
      <c r="N160" s="389">
        <v>7.7735124760076782E-2</v>
      </c>
      <c r="O160" s="85">
        <v>77</v>
      </c>
      <c r="P160" s="389">
        <v>3.4267912772585667E-2</v>
      </c>
      <c r="Q160" s="85">
        <v>110</v>
      </c>
      <c r="R160" s="390">
        <v>3.9739884393063585E-2</v>
      </c>
      <c r="S160" s="82">
        <v>1319</v>
      </c>
      <c r="T160" s="387">
        <v>7.1158826068191627E-2</v>
      </c>
      <c r="U160" s="83">
        <v>179</v>
      </c>
      <c r="V160" s="387">
        <v>6.7854435178165279E-2</v>
      </c>
      <c r="W160" s="83">
        <v>226</v>
      </c>
      <c r="X160" s="387">
        <v>3.2359679266895765E-2</v>
      </c>
      <c r="Y160" s="83">
        <v>269</v>
      </c>
      <c r="Z160" s="391">
        <v>3.1348327700734181E-2</v>
      </c>
    </row>
    <row r="161" spans="1:26">
      <c r="A161" s="642"/>
      <c r="B161" s="355" t="s">
        <v>250</v>
      </c>
      <c r="C161" s="86">
        <v>32</v>
      </c>
      <c r="D161" s="392">
        <v>1</v>
      </c>
      <c r="E161" s="87" t="s">
        <v>225</v>
      </c>
      <c r="F161" s="392" t="s">
        <v>225</v>
      </c>
      <c r="G161" s="87">
        <v>51</v>
      </c>
      <c r="H161" s="392">
        <v>1</v>
      </c>
      <c r="I161" s="87">
        <v>60</v>
      </c>
      <c r="J161" s="393">
        <v>1</v>
      </c>
      <c r="K161" s="88">
        <v>4244</v>
      </c>
      <c r="L161" s="394">
        <v>1</v>
      </c>
      <c r="M161" s="89">
        <v>1042</v>
      </c>
      <c r="N161" s="394">
        <v>1</v>
      </c>
      <c r="O161" s="89">
        <v>2247</v>
      </c>
      <c r="P161" s="394">
        <v>1</v>
      </c>
      <c r="Q161" s="89">
        <v>2768</v>
      </c>
      <c r="R161" s="395">
        <v>1</v>
      </c>
      <c r="S161" s="86">
        <v>18536</v>
      </c>
      <c r="T161" s="392">
        <v>1</v>
      </c>
      <c r="U161" s="87">
        <v>2638</v>
      </c>
      <c r="V161" s="392">
        <v>1</v>
      </c>
      <c r="W161" s="87">
        <v>6984</v>
      </c>
      <c r="X161" s="392">
        <v>1</v>
      </c>
      <c r="Y161" s="87">
        <v>8581</v>
      </c>
      <c r="Z161" s="396">
        <v>1</v>
      </c>
    </row>
    <row r="162" spans="1:26">
      <c r="A162" s="640" t="s">
        <v>327</v>
      </c>
      <c r="B162" s="356" t="s">
        <v>287</v>
      </c>
      <c r="C162" s="78">
        <v>13</v>
      </c>
      <c r="D162" s="397">
        <v>0.65</v>
      </c>
      <c r="E162" s="79" t="s">
        <v>225</v>
      </c>
      <c r="F162" s="397" t="s">
        <v>225</v>
      </c>
      <c r="G162" s="79">
        <v>24</v>
      </c>
      <c r="H162" s="397">
        <v>0.72727272727272729</v>
      </c>
      <c r="I162" s="79">
        <v>24</v>
      </c>
      <c r="J162" s="398">
        <v>0.6</v>
      </c>
      <c r="K162" s="80">
        <v>2632</v>
      </c>
      <c r="L162" s="399">
        <v>0.80219445291069791</v>
      </c>
      <c r="M162" s="81">
        <v>644</v>
      </c>
      <c r="N162" s="399">
        <v>0.79604449938195299</v>
      </c>
      <c r="O162" s="81">
        <v>1189</v>
      </c>
      <c r="P162" s="399">
        <v>0.69817968291250732</v>
      </c>
      <c r="Q162" s="81">
        <v>1571</v>
      </c>
      <c r="R162" s="400">
        <v>0.71247165532879819</v>
      </c>
      <c r="S162" s="78">
        <v>11392</v>
      </c>
      <c r="T162" s="397">
        <v>0.81191647067208317</v>
      </c>
      <c r="U162" s="79">
        <v>1590</v>
      </c>
      <c r="V162" s="397">
        <v>0.78132678132678135</v>
      </c>
      <c r="W162" s="79">
        <v>3662</v>
      </c>
      <c r="X162" s="397">
        <v>0.70763285024154587</v>
      </c>
      <c r="Y162" s="79">
        <v>4934</v>
      </c>
      <c r="Z162" s="401">
        <v>0.72945002956830285</v>
      </c>
    </row>
    <row r="163" spans="1:26">
      <c r="A163" s="641"/>
      <c r="B163" s="357" t="s">
        <v>288</v>
      </c>
      <c r="C163" s="82">
        <v>0</v>
      </c>
      <c r="D163" s="387">
        <v>0</v>
      </c>
      <c r="E163" s="83" t="s">
        <v>225</v>
      </c>
      <c r="F163" s="387" t="s">
        <v>225</v>
      </c>
      <c r="G163" s="83">
        <v>2</v>
      </c>
      <c r="H163" s="387">
        <v>6.0606060606060608E-2</v>
      </c>
      <c r="I163" s="83">
        <v>4</v>
      </c>
      <c r="J163" s="388">
        <v>0.1</v>
      </c>
      <c r="K163" s="84">
        <v>148</v>
      </c>
      <c r="L163" s="389">
        <v>4.5108198719902466E-2</v>
      </c>
      <c r="M163" s="85">
        <v>34</v>
      </c>
      <c r="N163" s="389">
        <v>4.2027194066749068E-2</v>
      </c>
      <c r="O163" s="85">
        <v>79</v>
      </c>
      <c r="P163" s="389">
        <v>4.6388725778038757E-2</v>
      </c>
      <c r="Q163" s="85">
        <v>129</v>
      </c>
      <c r="R163" s="390">
        <v>5.8503401360544223E-2</v>
      </c>
      <c r="S163" s="82">
        <v>586</v>
      </c>
      <c r="T163" s="387">
        <v>4.1764663958377878E-2</v>
      </c>
      <c r="U163" s="83">
        <v>105</v>
      </c>
      <c r="V163" s="387">
        <v>5.1597051597051594E-2</v>
      </c>
      <c r="W163" s="83">
        <v>271</v>
      </c>
      <c r="X163" s="387">
        <v>5.2367149758454107E-2</v>
      </c>
      <c r="Y163" s="83">
        <v>396</v>
      </c>
      <c r="Z163" s="391">
        <v>5.8545239503252515E-2</v>
      </c>
    </row>
    <row r="164" spans="1:26">
      <c r="A164" s="641"/>
      <c r="B164" s="357" t="s">
        <v>289</v>
      </c>
      <c r="C164" s="82">
        <v>1</v>
      </c>
      <c r="D164" s="387">
        <v>0.05</v>
      </c>
      <c r="E164" s="83" t="s">
        <v>225</v>
      </c>
      <c r="F164" s="387" t="s">
        <v>225</v>
      </c>
      <c r="G164" s="83">
        <v>2</v>
      </c>
      <c r="H164" s="387">
        <v>6.0606060606060608E-2</v>
      </c>
      <c r="I164" s="83">
        <v>5</v>
      </c>
      <c r="J164" s="388">
        <v>0.125</v>
      </c>
      <c r="K164" s="84">
        <v>225</v>
      </c>
      <c r="L164" s="389">
        <v>6.8576653459311188E-2</v>
      </c>
      <c r="M164" s="85">
        <v>63</v>
      </c>
      <c r="N164" s="389">
        <v>7.7873918417799753E-2</v>
      </c>
      <c r="O164" s="85">
        <v>214</v>
      </c>
      <c r="P164" s="389">
        <v>0.12566059894304168</v>
      </c>
      <c r="Q164" s="85">
        <v>260</v>
      </c>
      <c r="R164" s="390">
        <v>0.11791383219954649</v>
      </c>
      <c r="S164" s="82">
        <v>885</v>
      </c>
      <c r="T164" s="387">
        <v>6.3074620483215743E-2</v>
      </c>
      <c r="U164" s="83">
        <v>158</v>
      </c>
      <c r="V164" s="387">
        <v>7.7641277641277637E-2</v>
      </c>
      <c r="W164" s="83">
        <v>628</v>
      </c>
      <c r="X164" s="387">
        <v>0.12135265700483093</v>
      </c>
      <c r="Y164" s="83">
        <v>779</v>
      </c>
      <c r="Z164" s="391">
        <v>0.1151685393258427</v>
      </c>
    </row>
    <row r="165" spans="1:26">
      <c r="A165" s="641"/>
      <c r="B165" s="357" t="s">
        <v>290</v>
      </c>
      <c r="C165" s="82">
        <v>4</v>
      </c>
      <c r="D165" s="387">
        <v>0.2</v>
      </c>
      <c r="E165" s="83" t="s">
        <v>225</v>
      </c>
      <c r="F165" s="387" t="s">
        <v>225</v>
      </c>
      <c r="G165" s="83">
        <v>4</v>
      </c>
      <c r="H165" s="387">
        <v>0.12121212121212122</v>
      </c>
      <c r="I165" s="83">
        <v>6</v>
      </c>
      <c r="J165" s="388">
        <v>0.15</v>
      </c>
      <c r="K165" s="84">
        <v>108</v>
      </c>
      <c r="L165" s="389">
        <v>3.2916793660469366E-2</v>
      </c>
      <c r="M165" s="85">
        <v>28</v>
      </c>
      <c r="N165" s="389">
        <v>3.4610630407911E-2</v>
      </c>
      <c r="O165" s="85">
        <v>112</v>
      </c>
      <c r="P165" s="389">
        <v>6.5766294773928355E-2</v>
      </c>
      <c r="Q165" s="85">
        <v>137</v>
      </c>
      <c r="R165" s="390">
        <v>6.2131519274376421E-2</v>
      </c>
      <c r="S165" s="82">
        <v>498</v>
      </c>
      <c r="T165" s="387">
        <v>3.5492837288860379E-2</v>
      </c>
      <c r="U165" s="83">
        <v>78</v>
      </c>
      <c r="V165" s="387">
        <v>3.8329238329238333E-2</v>
      </c>
      <c r="W165" s="83">
        <v>356</v>
      </c>
      <c r="X165" s="387">
        <v>6.8792270531400967E-2</v>
      </c>
      <c r="Y165" s="83">
        <v>383</v>
      </c>
      <c r="Z165" s="391">
        <v>5.6623299822590185E-2</v>
      </c>
    </row>
    <row r="166" spans="1:26">
      <c r="A166" s="641"/>
      <c r="B166" s="357" t="s">
        <v>291</v>
      </c>
      <c r="C166" s="82">
        <v>2</v>
      </c>
      <c r="D166" s="387">
        <v>0.1</v>
      </c>
      <c r="E166" s="83" t="s">
        <v>225</v>
      </c>
      <c r="F166" s="387" t="s">
        <v>225</v>
      </c>
      <c r="G166" s="83">
        <v>1</v>
      </c>
      <c r="H166" s="387">
        <v>3.0303030303030304E-2</v>
      </c>
      <c r="I166" s="83">
        <v>1</v>
      </c>
      <c r="J166" s="388">
        <v>2.5000000000000001E-2</v>
      </c>
      <c r="K166" s="84">
        <v>168</v>
      </c>
      <c r="L166" s="389">
        <v>5.1203901249619016E-2</v>
      </c>
      <c r="M166" s="85">
        <v>40</v>
      </c>
      <c r="N166" s="389">
        <v>4.9443757725587151E-2</v>
      </c>
      <c r="O166" s="85">
        <v>109</v>
      </c>
      <c r="P166" s="389">
        <v>6.4004697592483853E-2</v>
      </c>
      <c r="Q166" s="85">
        <v>108</v>
      </c>
      <c r="R166" s="390">
        <v>4.8979591836734698E-2</v>
      </c>
      <c r="S166" s="82">
        <v>670</v>
      </c>
      <c r="T166" s="387">
        <v>4.7751407597462762E-2</v>
      </c>
      <c r="U166" s="83">
        <v>104</v>
      </c>
      <c r="V166" s="387">
        <v>5.1105651105651108E-2</v>
      </c>
      <c r="W166" s="83">
        <v>258</v>
      </c>
      <c r="X166" s="387">
        <v>4.9855072463768114E-2</v>
      </c>
      <c r="Y166" s="83">
        <v>272</v>
      </c>
      <c r="Z166" s="391">
        <v>4.0212891780011834E-2</v>
      </c>
    </row>
    <row r="167" spans="1:26">
      <c r="A167" s="642"/>
      <c r="B167" s="355" t="s">
        <v>250</v>
      </c>
      <c r="C167" s="86">
        <v>20</v>
      </c>
      <c r="D167" s="392">
        <v>1</v>
      </c>
      <c r="E167" s="87" t="s">
        <v>225</v>
      </c>
      <c r="F167" s="392" t="s">
        <v>225</v>
      </c>
      <c r="G167" s="87">
        <v>33</v>
      </c>
      <c r="H167" s="392">
        <v>1</v>
      </c>
      <c r="I167" s="87">
        <v>40</v>
      </c>
      <c r="J167" s="393">
        <v>1</v>
      </c>
      <c r="K167" s="88">
        <v>3281</v>
      </c>
      <c r="L167" s="394">
        <v>1</v>
      </c>
      <c r="M167" s="89">
        <v>809</v>
      </c>
      <c r="N167" s="394">
        <v>1</v>
      </c>
      <c r="O167" s="89">
        <v>1703</v>
      </c>
      <c r="P167" s="394">
        <v>1</v>
      </c>
      <c r="Q167" s="89">
        <v>2205</v>
      </c>
      <c r="R167" s="395">
        <v>1</v>
      </c>
      <c r="S167" s="86">
        <v>14031</v>
      </c>
      <c r="T167" s="392">
        <v>1</v>
      </c>
      <c r="U167" s="87">
        <v>2035</v>
      </c>
      <c r="V167" s="392">
        <v>1</v>
      </c>
      <c r="W167" s="87">
        <v>5175</v>
      </c>
      <c r="X167" s="392">
        <v>1</v>
      </c>
      <c r="Y167" s="87">
        <v>6764</v>
      </c>
      <c r="Z167" s="396">
        <v>1</v>
      </c>
    </row>
    <row r="168" spans="1:26" ht="15.75" customHeight="1">
      <c r="A168" s="687" t="s">
        <v>328</v>
      </c>
      <c r="B168" s="509"/>
      <c r="C168" s="509"/>
      <c r="D168" s="509"/>
      <c r="E168" s="509"/>
      <c r="F168" s="509"/>
      <c r="G168" s="509"/>
      <c r="H168" s="509"/>
      <c r="I168" s="509"/>
      <c r="J168" s="509"/>
      <c r="K168" s="509"/>
      <c r="L168" s="509"/>
      <c r="M168" s="509"/>
      <c r="N168" s="509"/>
      <c r="O168" s="509"/>
      <c r="P168" s="509"/>
      <c r="Q168" s="509"/>
      <c r="R168" s="509"/>
      <c r="S168" s="509"/>
      <c r="T168" s="509"/>
      <c r="U168" s="509"/>
      <c r="V168" s="509"/>
      <c r="W168" s="509"/>
      <c r="X168" s="509"/>
      <c r="Y168" s="509"/>
      <c r="Z168" s="510"/>
    </row>
    <row r="169" spans="1:26" ht="15.95" customHeight="1">
      <c r="A169" s="688" t="s">
        <v>329</v>
      </c>
      <c r="B169" s="511"/>
      <c r="C169" s="511"/>
      <c r="D169" s="511"/>
      <c r="E169" s="511"/>
      <c r="F169" s="511"/>
      <c r="G169" s="511"/>
      <c r="H169" s="511"/>
      <c r="I169" s="511"/>
      <c r="J169" s="511"/>
      <c r="K169" s="511"/>
      <c r="L169" s="511"/>
      <c r="M169" s="511"/>
      <c r="N169" s="511"/>
      <c r="O169" s="511"/>
      <c r="P169" s="511"/>
      <c r="Q169" s="511"/>
      <c r="R169" s="511"/>
      <c r="S169" s="511"/>
      <c r="T169" s="511"/>
      <c r="U169" s="511"/>
      <c r="V169" s="511"/>
      <c r="W169" s="511"/>
      <c r="X169" s="511"/>
      <c r="Y169" s="511"/>
      <c r="Z169" s="512"/>
    </row>
    <row r="170" spans="1:26">
      <c r="A170" s="652" t="s">
        <v>312</v>
      </c>
      <c r="B170" s="356"/>
      <c r="C170" s="258">
        <v>15</v>
      </c>
      <c r="D170" s="407">
        <v>0.46875</v>
      </c>
      <c r="E170" s="259" t="s">
        <v>225</v>
      </c>
      <c r="F170" s="407" t="s">
        <v>225</v>
      </c>
      <c r="G170" s="259">
        <v>31</v>
      </c>
      <c r="H170" s="407">
        <v>0.60784313725490191</v>
      </c>
      <c r="I170" s="259">
        <v>37</v>
      </c>
      <c r="J170" s="408">
        <v>0.59677419354838712</v>
      </c>
      <c r="K170" s="260">
        <v>1302</v>
      </c>
      <c r="L170" s="409">
        <v>0.30520393811533053</v>
      </c>
      <c r="M170" s="261">
        <v>413</v>
      </c>
      <c r="N170" s="409">
        <v>0.39109848484848486</v>
      </c>
      <c r="O170" s="261">
        <v>1215</v>
      </c>
      <c r="P170" s="409">
        <v>0.53010471204188481</v>
      </c>
      <c r="Q170" s="261">
        <v>1543</v>
      </c>
      <c r="R170" s="410">
        <v>0.54832977967306329</v>
      </c>
      <c r="S170" s="258">
        <v>5350</v>
      </c>
      <c r="T170" s="407">
        <v>0.28675564131425202</v>
      </c>
      <c r="U170" s="259">
        <v>996</v>
      </c>
      <c r="V170" s="407">
        <v>0.37261503928170597</v>
      </c>
      <c r="W170" s="259">
        <v>3899</v>
      </c>
      <c r="X170" s="407">
        <v>0.54684431977559611</v>
      </c>
      <c r="Y170" s="259">
        <v>4729</v>
      </c>
      <c r="Z170" s="411">
        <v>0.54113742991188918</v>
      </c>
    </row>
    <row r="171" spans="1:26">
      <c r="A171" s="682" t="s">
        <v>314</v>
      </c>
      <c r="B171" s="358"/>
      <c r="C171" s="100">
        <v>17</v>
      </c>
      <c r="D171" s="382">
        <v>0.53125</v>
      </c>
      <c r="E171" s="101" t="s">
        <v>225</v>
      </c>
      <c r="F171" s="382" t="s">
        <v>225</v>
      </c>
      <c r="G171" s="101">
        <v>20</v>
      </c>
      <c r="H171" s="382">
        <v>0.39215686274509809</v>
      </c>
      <c r="I171" s="101">
        <v>25</v>
      </c>
      <c r="J171" s="383">
        <v>0.40322580645161288</v>
      </c>
      <c r="K171" s="102">
        <v>2964</v>
      </c>
      <c r="L171" s="384">
        <v>0.69479606188466947</v>
      </c>
      <c r="M171" s="103">
        <v>643</v>
      </c>
      <c r="N171" s="384">
        <v>0.60890151515151514</v>
      </c>
      <c r="O171" s="103">
        <v>1077</v>
      </c>
      <c r="P171" s="384">
        <v>0.46989528795811514</v>
      </c>
      <c r="Q171" s="103">
        <v>1271</v>
      </c>
      <c r="R171" s="385">
        <v>0.45167022032693682</v>
      </c>
      <c r="S171" s="100">
        <v>13307</v>
      </c>
      <c r="T171" s="382">
        <v>0.71324435868574798</v>
      </c>
      <c r="U171" s="101">
        <v>1677</v>
      </c>
      <c r="V171" s="382">
        <v>0.62738496071829408</v>
      </c>
      <c r="W171" s="101">
        <v>3231</v>
      </c>
      <c r="X171" s="382">
        <v>0.45315568022440395</v>
      </c>
      <c r="Y171" s="101">
        <v>4010</v>
      </c>
      <c r="Z171" s="386">
        <v>0.45886257008811077</v>
      </c>
    </row>
    <row r="172" spans="1:26" ht="15.95" customHeight="1">
      <c r="A172" s="660" t="s">
        <v>250</v>
      </c>
      <c r="B172" s="508"/>
      <c r="C172" s="110">
        <v>32</v>
      </c>
      <c r="D172" s="402">
        <v>1</v>
      </c>
      <c r="E172" s="111" t="s">
        <v>225</v>
      </c>
      <c r="F172" s="402" t="s">
        <v>225</v>
      </c>
      <c r="G172" s="111">
        <v>51</v>
      </c>
      <c r="H172" s="402">
        <v>1</v>
      </c>
      <c r="I172" s="111">
        <v>62</v>
      </c>
      <c r="J172" s="403">
        <v>1</v>
      </c>
      <c r="K172" s="112">
        <v>4266</v>
      </c>
      <c r="L172" s="404">
        <v>1</v>
      </c>
      <c r="M172" s="113">
        <v>1056</v>
      </c>
      <c r="N172" s="404">
        <v>1</v>
      </c>
      <c r="O172" s="113">
        <v>2292</v>
      </c>
      <c r="P172" s="404">
        <v>1</v>
      </c>
      <c r="Q172" s="113">
        <v>2814</v>
      </c>
      <c r="R172" s="405">
        <v>1</v>
      </c>
      <c r="S172" s="110">
        <v>18657</v>
      </c>
      <c r="T172" s="402">
        <v>1</v>
      </c>
      <c r="U172" s="111">
        <v>2673</v>
      </c>
      <c r="V172" s="402">
        <v>1</v>
      </c>
      <c r="W172" s="111">
        <v>7130</v>
      </c>
      <c r="X172" s="402">
        <v>1</v>
      </c>
      <c r="Y172" s="111">
        <v>8739</v>
      </c>
      <c r="Z172" s="406">
        <v>1</v>
      </c>
    </row>
    <row r="173" spans="1:26" ht="15.75" customHeight="1">
      <c r="A173" s="687" t="s">
        <v>330</v>
      </c>
      <c r="B173" s="509"/>
      <c r="C173" s="509"/>
      <c r="D173" s="509"/>
      <c r="E173" s="509"/>
      <c r="F173" s="509"/>
      <c r="G173" s="509"/>
      <c r="H173" s="509"/>
      <c r="I173" s="509"/>
      <c r="J173" s="509"/>
      <c r="K173" s="509"/>
      <c r="L173" s="509"/>
      <c r="M173" s="509"/>
      <c r="N173" s="509"/>
      <c r="O173" s="509"/>
      <c r="P173" s="509"/>
      <c r="Q173" s="509"/>
      <c r="R173" s="509"/>
      <c r="S173" s="509"/>
      <c r="T173" s="509"/>
      <c r="U173" s="509"/>
      <c r="V173" s="509"/>
      <c r="W173" s="509"/>
      <c r="X173" s="509"/>
      <c r="Y173" s="509"/>
      <c r="Z173" s="510"/>
    </row>
    <row r="174" spans="1:26" ht="15.95" customHeight="1">
      <c r="A174" s="688" t="s">
        <v>331</v>
      </c>
      <c r="B174" s="511"/>
      <c r="C174" s="511"/>
      <c r="D174" s="511"/>
      <c r="E174" s="511"/>
      <c r="F174" s="511"/>
      <c r="G174" s="511"/>
      <c r="H174" s="511"/>
      <c r="I174" s="511"/>
      <c r="J174" s="511"/>
      <c r="K174" s="511"/>
      <c r="L174" s="511"/>
      <c r="M174" s="511"/>
      <c r="N174" s="511"/>
      <c r="O174" s="511"/>
      <c r="P174" s="511"/>
      <c r="Q174" s="511"/>
      <c r="R174" s="511"/>
      <c r="S174" s="511"/>
      <c r="T174" s="511"/>
      <c r="U174" s="511"/>
      <c r="V174" s="511"/>
      <c r="W174" s="511"/>
      <c r="X174" s="511"/>
      <c r="Y174" s="511"/>
      <c r="Z174" s="512"/>
    </row>
    <row r="175" spans="1:26">
      <c r="A175" s="682" t="s">
        <v>332</v>
      </c>
      <c r="B175" s="358"/>
      <c r="C175" s="114">
        <v>5</v>
      </c>
      <c r="D175" s="412">
        <v>0.29411764705882354</v>
      </c>
      <c r="E175" s="115" t="s">
        <v>225</v>
      </c>
      <c r="F175" s="412" t="s">
        <v>225</v>
      </c>
      <c r="G175" s="115">
        <v>7</v>
      </c>
      <c r="H175" s="412">
        <v>0.35</v>
      </c>
      <c r="I175" s="115">
        <v>4</v>
      </c>
      <c r="J175" s="413">
        <v>0.16</v>
      </c>
      <c r="K175" s="116">
        <v>1618</v>
      </c>
      <c r="L175" s="414">
        <v>0.55108991825613074</v>
      </c>
      <c r="M175" s="117">
        <v>267</v>
      </c>
      <c r="N175" s="414">
        <v>0.41915227629513346</v>
      </c>
      <c r="O175" s="117">
        <v>199</v>
      </c>
      <c r="P175" s="414">
        <v>0.18650421743205248</v>
      </c>
      <c r="Q175" s="117">
        <v>297</v>
      </c>
      <c r="R175" s="415">
        <v>0.23665338645418327</v>
      </c>
      <c r="S175" s="114">
        <v>7224</v>
      </c>
      <c r="T175" s="412">
        <v>0.54727272727272724</v>
      </c>
      <c r="U175" s="115">
        <v>623</v>
      </c>
      <c r="V175" s="412">
        <v>0.37643504531722055</v>
      </c>
      <c r="W175" s="115">
        <v>564</v>
      </c>
      <c r="X175" s="412">
        <v>0.17636022514071295</v>
      </c>
      <c r="Y175" s="115">
        <v>931</v>
      </c>
      <c r="Z175" s="416">
        <v>0.23569620253164558</v>
      </c>
    </row>
    <row r="176" spans="1:26">
      <c r="A176" s="653" t="s">
        <v>333</v>
      </c>
      <c r="B176" s="357"/>
      <c r="C176" s="114">
        <v>9</v>
      </c>
      <c r="D176" s="387">
        <v>0.52941176470588236</v>
      </c>
      <c r="E176" s="83" t="s">
        <v>225</v>
      </c>
      <c r="F176" s="387" t="s">
        <v>225</v>
      </c>
      <c r="G176" s="83">
        <v>9</v>
      </c>
      <c r="H176" s="387">
        <v>0.45</v>
      </c>
      <c r="I176" s="83">
        <v>15</v>
      </c>
      <c r="J176" s="388">
        <v>0.6</v>
      </c>
      <c r="K176" s="84">
        <v>1536</v>
      </c>
      <c r="L176" s="389">
        <v>0.52316076294277924</v>
      </c>
      <c r="M176" s="85">
        <v>352</v>
      </c>
      <c r="N176" s="389">
        <v>0.55259026687598112</v>
      </c>
      <c r="O176" s="85">
        <v>652</v>
      </c>
      <c r="P176" s="389">
        <v>0.61105904404873479</v>
      </c>
      <c r="Q176" s="85">
        <v>778</v>
      </c>
      <c r="R176" s="390">
        <v>0.61992031872509956</v>
      </c>
      <c r="S176" s="82">
        <v>6980</v>
      </c>
      <c r="T176" s="387">
        <v>0.52878787878787881</v>
      </c>
      <c r="U176" s="83">
        <v>912</v>
      </c>
      <c r="V176" s="387">
        <v>0.55105740181268881</v>
      </c>
      <c r="W176" s="83">
        <v>1895</v>
      </c>
      <c r="X176" s="387">
        <v>0.59255784865540961</v>
      </c>
      <c r="Y176" s="83">
        <v>2370</v>
      </c>
      <c r="Z176" s="391">
        <v>0.6</v>
      </c>
    </row>
    <row r="177" spans="1:26">
      <c r="A177" s="653" t="s">
        <v>334</v>
      </c>
      <c r="B177" s="357"/>
      <c r="C177" s="114">
        <v>1</v>
      </c>
      <c r="D177" s="387">
        <v>5.8823529411764705E-2</v>
      </c>
      <c r="E177" s="83" t="s">
        <v>225</v>
      </c>
      <c r="F177" s="387" t="s">
        <v>225</v>
      </c>
      <c r="G177" s="83">
        <v>5</v>
      </c>
      <c r="H177" s="387">
        <v>0.25</v>
      </c>
      <c r="I177" s="83">
        <v>4</v>
      </c>
      <c r="J177" s="388">
        <v>0.16</v>
      </c>
      <c r="K177" s="84">
        <v>357</v>
      </c>
      <c r="L177" s="389">
        <v>0.12159400544959129</v>
      </c>
      <c r="M177" s="85">
        <v>119</v>
      </c>
      <c r="N177" s="389">
        <v>0.18681318681318682</v>
      </c>
      <c r="O177" s="85">
        <v>187</v>
      </c>
      <c r="P177" s="389">
        <v>0.17525773195876287</v>
      </c>
      <c r="Q177" s="85">
        <v>211</v>
      </c>
      <c r="R177" s="390">
        <v>0.16812749003984065</v>
      </c>
      <c r="S177" s="82">
        <v>1964</v>
      </c>
      <c r="T177" s="387">
        <v>0.14878787878787877</v>
      </c>
      <c r="U177" s="83">
        <v>323</v>
      </c>
      <c r="V177" s="387">
        <v>0.19516616314199395</v>
      </c>
      <c r="W177" s="83">
        <v>596</v>
      </c>
      <c r="X177" s="387">
        <v>0.18636647904940587</v>
      </c>
      <c r="Y177" s="83">
        <v>695</v>
      </c>
      <c r="Z177" s="391">
        <v>0.17594936708860759</v>
      </c>
    </row>
    <row r="178" spans="1:26">
      <c r="A178" s="653" t="s">
        <v>335</v>
      </c>
      <c r="B178" s="357"/>
      <c r="C178" s="114">
        <v>7</v>
      </c>
      <c r="D178" s="387">
        <v>0.41176470588235292</v>
      </c>
      <c r="E178" s="83" t="s">
        <v>225</v>
      </c>
      <c r="F178" s="387" t="s">
        <v>225</v>
      </c>
      <c r="G178" s="83">
        <v>3</v>
      </c>
      <c r="H178" s="387">
        <v>0.15</v>
      </c>
      <c r="I178" s="83">
        <v>10</v>
      </c>
      <c r="J178" s="388">
        <v>0.4</v>
      </c>
      <c r="K178" s="84">
        <v>910</v>
      </c>
      <c r="L178" s="389">
        <v>0.30994550408719346</v>
      </c>
      <c r="M178" s="85">
        <v>201</v>
      </c>
      <c r="N178" s="389">
        <v>0.31554160125588698</v>
      </c>
      <c r="O178" s="85">
        <v>214</v>
      </c>
      <c r="P178" s="389">
        <v>0.20056232427366447</v>
      </c>
      <c r="Q178" s="85">
        <v>258</v>
      </c>
      <c r="R178" s="390">
        <v>0.20557768924302788</v>
      </c>
      <c r="S178" s="82">
        <v>4345</v>
      </c>
      <c r="T178" s="387">
        <v>0.32916666666666666</v>
      </c>
      <c r="U178" s="83">
        <v>538</v>
      </c>
      <c r="V178" s="387">
        <v>0.32507552870090634</v>
      </c>
      <c r="W178" s="83">
        <v>628</v>
      </c>
      <c r="X178" s="387">
        <v>0.19637273295809882</v>
      </c>
      <c r="Y178" s="83">
        <v>808</v>
      </c>
      <c r="Z178" s="391">
        <v>0.20455696202531645</v>
      </c>
    </row>
    <row r="179" spans="1:26">
      <c r="A179" s="653" t="s">
        <v>336</v>
      </c>
      <c r="B179" s="357"/>
      <c r="C179" s="114">
        <v>0</v>
      </c>
      <c r="D179" s="387">
        <v>0</v>
      </c>
      <c r="E179" s="83" t="s">
        <v>225</v>
      </c>
      <c r="F179" s="387" t="s">
        <v>225</v>
      </c>
      <c r="G179" s="83">
        <v>4</v>
      </c>
      <c r="H179" s="387">
        <v>0.2</v>
      </c>
      <c r="I179" s="83">
        <v>0</v>
      </c>
      <c r="J179" s="388">
        <v>0</v>
      </c>
      <c r="K179" s="84">
        <v>106</v>
      </c>
      <c r="L179" s="389">
        <v>3.6103542234332424E-2</v>
      </c>
      <c r="M179" s="85">
        <v>13</v>
      </c>
      <c r="N179" s="389">
        <v>2.0408163265306121E-2</v>
      </c>
      <c r="O179" s="85">
        <v>18</v>
      </c>
      <c r="P179" s="389">
        <v>1.6869728209934397E-2</v>
      </c>
      <c r="Q179" s="85">
        <v>30</v>
      </c>
      <c r="R179" s="390">
        <v>2.3904382470119521E-2</v>
      </c>
      <c r="S179" s="82">
        <v>562</v>
      </c>
      <c r="T179" s="387">
        <v>4.2575757575757572E-2</v>
      </c>
      <c r="U179" s="83">
        <v>40</v>
      </c>
      <c r="V179" s="387">
        <v>2.4169184290030211E-2</v>
      </c>
      <c r="W179" s="83">
        <v>70</v>
      </c>
      <c r="X179" s="387">
        <v>2.1888680425265792E-2</v>
      </c>
      <c r="Y179" s="83">
        <v>84</v>
      </c>
      <c r="Z179" s="391">
        <v>2.1265822784810127E-2</v>
      </c>
    </row>
    <row r="180" spans="1:26">
      <c r="A180" s="653" t="s">
        <v>337</v>
      </c>
      <c r="B180" s="357"/>
      <c r="C180" s="114">
        <v>1</v>
      </c>
      <c r="D180" s="387">
        <v>5.8823529411764705E-2</v>
      </c>
      <c r="E180" s="83" t="s">
        <v>225</v>
      </c>
      <c r="F180" s="387" t="s">
        <v>225</v>
      </c>
      <c r="G180" s="83">
        <v>3</v>
      </c>
      <c r="H180" s="387">
        <v>0.15</v>
      </c>
      <c r="I180" s="83">
        <v>4</v>
      </c>
      <c r="J180" s="388">
        <v>0.16</v>
      </c>
      <c r="K180" s="84">
        <v>356</v>
      </c>
      <c r="L180" s="389">
        <v>0.12125340599455041</v>
      </c>
      <c r="M180" s="85">
        <v>74</v>
      </c>
      <c r="N180" s="389">
        <v>0.11616954474097331</v>
      </c>
      <c r="O180" s="85">
        <v>249</v>
      </c>
      <c r="P180" s="389">
        <v>0.23336457357075913</v>
      </c>
      <c r="Q180" s="85">
        <v>160</v>
      </c>
      <c r="R180" s="390">
        <v>0.12749003984063745</v>
      </c>
      <c r="S180" s="82">
        <v>1582</v>
      </c>
      <c r="T180" s="387">
        <v>0.11984848484848484</v>
      </c>
      <c r="U180" s="83">
        <v>201</v>
      </c>
      <c r="V180" s="387">
        <v>0.12145015105740181</v>
      </c>
      <c r="W180" s="83">
        <v>693</v>
      </c>
      <c r="X180" s="387">
        <v>0.21669793621013134</v>
      </c>
      <c r="Y180" s="83">
        <v>472</v>
      </c>
      <c r="Z180" s="391">
        <v>0.11949367088607595</v>
      </c>
    </row>
    <row r="181" spans="1:26">
      <c r="A181" s="653" t="s">
        <v>338</v>
      </c>
      <c r="B181" s="357"/>
      <c r="C181" s="114">
        <v>8</v>
      </c>
      <c r="D181" s="387">
        <v>0.47058823529411764</v>
      </c>
      <c r="E181" s="83" t="s">
        <v>225</v>
      </c>
      <c r="F181" s="387" t="s">
        <v>225</v>
      </c>
      <c r="G181" s="83">
        <v>7</v>
      </c>
      <c r="H181" s="387">
        <v>0.35</v>
      </c>
      <c r="I181" s="83">
        <v>18</v>
      </c>
      <c r="J181" s="388">
        <v>0.72</v>
      </c>
      <c r="K181" s="84">
        <v>1798</v>
      </c>
      <c r="L181" s="389">
        <v>0.61239782016348776</v>
      </c>
      <c r="M181" s="85">
        <v>332</v>
      </c>
      <c r="N181" s="389">
        <v>0.52119309262166402</v>
      </c>
      <c r="O181" s="85">
        <v>603</v>
      </c>
      <c r="P181" s="389">
        <v>0.56513589503280226</v>
      </c>
      <c r="Q181" s="85">
        <v>691</v>
      </c>
      <c r="R181" s="390">
        <v>0.55059760956175297</v>
      </c>
      <c r="S181" s="82">
        <v>8107</v>
      </c>
      <c r="T181" s="387">
        <v>0.61416666666666664</v>
      </c>
      <c r="U181" s="83">
        <v>841</v>
      </c>
      <c r="V181" s="387">
        <v>0.50815709969788525</v>
      </c>
      <c r="W181" s="83">
        <v>1762</v>
      </c>
      <c r="X181" s="387">
        <v>0.55096935584740458</v>
      </c>
      <c r="Y181" s="83">
        <v>2148</v>
      </c>
      <c r="Z181" s="391">
        <v>0.54379746835443032</v>
      </c>
    </row>
    <row r="182" spans="1:26">
      <c r="A182" s="653" t="s">
        <v>339</v>
      </c>
      <c r="B182" s="357"/>
      <c r="C182" s="114">
        <v>2</v>
      </c>
      <c r="D182" s="387">
        <v>0.11764705882352941</v>
      </c>
      <c r="E182" s="83" t="s">
        <v>225</v>
      </c>
      <c r="F182" s="387" t="s">
        <v>225</v>
      </c>
      <c r="G182" s="83">
        <v>3</v>
      </c>
      <c r="H182" s="387">
        <v>0.15</v>
      </c>
      <c r="I182" s="83">
        <v>0</v>
      </c>
      <c r="J182" s="388">
        <v>0</v>
      </c>
      <c r="K182" s="84">
        <v>398</v>
      </c>
      <c r="L182" s="389">
        <v>0.13555858310626703</v>
      </c>
      <c r="M182" s="85">
        <v>55</v>
      </c>
      <c r="N182" s="389">
        <v>8.6342229199372053E-2</v>
      </c>
      <c r="O182" s="85">
        <v>67</v>
      </c>
      <c r="P182" s="389">
        <v>6.2792877225866919E-2</v>
      </c>
      <c r="Q182" s="85">
        <v>87</v>
      </c>
      <c r="R182" s="390">
        <v>6.932270916334661E-2</v>
      </c>
      <c r="S182" s="82">
        <v>1817</v>
      </c>
      <c r="T182" s="387">
        <v>0.13765151515151516</v>
      </c>
      <c r="U182" s="83">
        <v>153</v>
      </c>
      <c r="V182" s="387">
        <v>9.2447129909365558E-2</v>
      </c>
      <c r="W182" s="83">
        <v>209</v>
      </c>
      <c r="X182" s="387">
        <v>6.5353345841150726E-2</v>
      </c>
      <c r="Y182" s="83">
        <v>217</v>
      </c>
      <c r="Z182" s="391">
        <v>5.4936708860759492E-2</v>
      </c>
    </row>
    <row r="183" spans="1:26">
      <c r="A183" s="653" t="s">
        <v>340</v>
      </c>
      <c r="B183" s="357"/>
      <c r="C183" s="114">
        <v>0</v>
      </c>
      <c r="D183" s="387">
        <v>0</v>
      </c>
      <c r="E183" s="83" t="s">
        <v>225</v>
      </c>
      <c r="F183" s="387" t="s">
        <v>225</v>
      </c>
      <c r="G183" s="83">
        <v>0</v>
      </c>
      <c r="H183" s="387">
        <v>0</v>
      </c>
      <c r="I183" s="83">
        <v>3</v>
      </c>
      <c r="J183" s="388">
        <v>0.12</v>
      </c>
      <c r="K183" s="84">
        <v>104</v>
      </c>
      <c r="L183" s="389">
        <v>3.5422343324250684E-2</v>
      </c>
      <c r="M183" s="85">
        <v>17</v>
      </c>
      <c r="N183" s="389">
        <v>2.6687598116169546E-2</v>
      </c>
      <c r="O183" s="85">
        <v>31</v>
      </c>
      <c r="P183" s="389">
        <v>2.9053420805998126E-2</v>
      </c>
      <c r="Q183" s="85">
        <v>64</v>
      </c>
      <c r="R183" s="390">
        <v>5.0996015936254982E-2</v>
      </c>
      <c r="S183" s="82">
        <v>350</v>
      </c>
      <c r="T183" s="387">
        <v>2.6515151515151516E-2</v>
      </c>
      <c r="U183" s="83">
        <v>39</v>
      </c>
      <c r="V183" s="387">
        <v>2.3564954682779457E-2</v>
      </c>
      <c r="W183" s="83">
        <v>94</v>
      </c>
      <c r="X183" s="387">
        <v>2.9393370856785492E-2</v>
      </c>
      <c r="Y183" s="83">
        <v>184</v>
      </c>
      <c r="Z183" s="391">
        <v>4.6582278481012658E-2</v>
      </c>
    </row>
    <row r="184" spans="1:26">
      <c r="A184" s="653" t="s">
        <v>341</v>
      </c>
      <c r="B184" s="357"/>
      <c r="C184" s="114">
        <v>1</v>
      </c>
      <c r="D184" s="387">
        <v>5.8823529411764705E-2</v>
      </c>
      <c r="E184" s="83" t="s">
        <v>225</v>
      </c>
      <c r="F184" s="387" t="s">
        <v>225</v>
      </c>
      <c r="G184" s="83">
        <v>4</v>
      </c>
      <c r="H184" s="387">
        <v>0.2</v>
      </c>
      <c r="I184" s="83">
        <v>4</v>
      </c>
      <c r="J184" s="388">
        <v>0.16</v>
      </c>
      <c r="K184" s="84">
        <v>101</v>
      </c>
      <c r="L184" s="389">
        <v>3.4400544959128067E-2</v>
      </c>
      <c r="M184" s="85">
        <v>41</v>
      </c>
      <c r="N184" s="389">
        <v>6.4364207221350084E-2</v>
      </c>
      <c r="O184" s="85">
        <v>127</v>
      </c>
      <c r="P184" s="389">
        <v>0.1190253045923149</v>
      </c>
      <c r="Q184" s="85">
        <v>112</v>
      </c>
      <c r="R184" s="390">
        <v>8.9243027888446222E-2</v>
      </c>
      <c r="S184" s="82">
        <v>480</v>
      </c>
      <c r="T184" s="387">
        <v>3.6363636363636362E-2</v>
      </c>
      <c r="U184" s="83">
        <v>100</v>
      </c>
      <c r="V184" s="387">
        <v>6.0422960725075532E-2</v>
      </c>
      <c r="W184" s="83">
        <v>357</v>
      </c>
      <c r="X184" s="387">
        <v>0.11163227016885553</v>
      </c>
      <c r="Y184" s="83">
        <v>307</v>
      </c>
      <c r="Z184" s="391">
        <v>7.7721518987341767E-2</v>
      </c>
    </row>
    <row r="185" spans="1:26">
      <c r="A185" s="653" t="s">
        <v>342</v>
      </c>
      <c r="B185" s="357"/>
      <c r="C185" s="114">
        <v>6</v>
      </c>
      <c r="D185" s="387">
        <v>0.35294117647058826</v>
      </c>
      <c r="E185" s="83" t="s">
        <v>225</v>
      </c>
      <c r="F185" s="387" t="s">
        <v>225</v>
      </c>
      <c r="G185" s="83">
        <v>0</v>
      </c>
      <c r="H185" s="387">
        <v>0</v>
      </c>
      <c r="I185" s="83">
        <v>0</v>
      </c>
      <c r="J185" s="388">
        <v>0</v>
      </c>
      <c r="K185" s="84">
        <v>425</v>
      </c>
      <c r="L185" s="389">
        <v>0.14475476839237056</v>
      </c>
      <c r="M185" s="85">
        <v>93</v>
      </c>
      <c r="N185" s="389">
        <v>0.14599686028257458</v>
      </c>
      <c r="O185" s="85">
        <v>21</v>
      </c>
      <c r="P185" s="389">
        <v>1.9681349578256794E-2</v>
      </c>
      <c r="Q185" s="85">
        <v>19</v>
      </c>
      <c r="R185" s="390">
        <v>1.5139442231075698E-2</v>
      </c>
      <c r="S185" s="82">
        <v>2039</v>
      </c>
      <c r="T185" s="387">
        <v>0.15446969696969698</v>
      </c>
      <c r="U185" s="83">
        <v>270</v>
      </c>
      <c r="V185" s="387">
        <v>0.16314199395770393</v>
      </c>
      <c r="W185" s="83">
        <v>34</v>
      </c>
      <c r="X185" s="387">
        <v>1.0631644777986242E-2</v>
      </c>
      <c r="Y185" s="83">
        <v>32</v>
      </c>
      <c r="Z185" s="391">
        <v>8.1012658227848106E-3</v>
      </c>
    </row>
    <row r="186" spans="1:26">
      <c r="A186" s="653" t="s">
        <v>343</v>
      </c>
      <c r="B186" s="357"/>
      <c r="C186" s="114">
        <v>5</v>
      </c>
      <c r="D186" s="387">
        <v>0.29411764705882354</v>
      </c>
      <c r="E186" s="83" t="s">
        <v>225</v>
      </c>
      <c r="F186" s="387" t="s">
        <v>225</v>
      </c>
      <c r="G186" s="83">
        <v>3</v>
      </c>
      <c r="H186" s="387">
        <v>0.15</v>
      </c>
      <c r="I186" s="83">
        <v>1</v>
      </c>
      <c r="J186" s="388">
        <v>0.04</v>
      </c>
      <c r="K186" s="84">
        <v>227</v>
      </c>
      <c r="L186" s="389">
        <v>7.7316076294277933E-2</v>
      </c>
      <c r="M186" s="85">
        <v>98</v>
      </c>
      <c r="N186" s="389">
        <v>0.15384615384615385</v>
      </c>
      <c r="O186" s="85">
        <v>263</v>
      </c>
      <c r="P186" s="389">
        <v>0.246485473289597</v>
      </c>
      <c r="Q186" s="85">
        <v>189</v>
      </c>
      <c r="R186" s="390">
        <v>0.150597609561753</v>
      </c>
      <c r="S186" s="82">
        <v>1136</v>
      </c>
      <c r="T186" s="387">
        <v>8.606060606060606E-2</v>
      </c>
      <c r="U186" s="83">
        <v>255</v>
      </c>
      <c r="V186" s="387">
        <v>0.15407854984894259</v>
      </c>
      <c r="W186" s="83">
        <v>715</v>
      </c>
      <c r="X186" s="387">
        <v>0.22357723577235772</v>
      </c>
      <c r="Y186" s="83">
        <v>468</v>
      </c>
      <c r="Z186" s="391">
        <v>0.11848101265822784</v>
      </c>
    </row>
    <row r="187" spans="1:26">
      <c r="A187" s="653" t="s">
        <v>344</v>
      </c>
      <c r="B187" s="357"/>
      <c r="C187" s="114">
        <v>4</v>
      </c>
      <c r="D187" s="387">
        <v>0.23529411764705882</v>
      </c>
      <c r="E187" s="83" t="s">
        <v>225</v>
      </c>
      <c r="F187" s="387" t="s">
        <v>225</v>
      </c>
      <c r="G187" s="83">
        <v>2</v>
      </c>
      <c r="H187" s="387">
        <v>0.1</v>
      </c>
      <c r="I187" s="83">
        <v>3</v>
      </c>
      <c r="J187" s="388">
        <v>0.12</v>
      </c>
      <c r="K187" s="84">
        <v>353</v>
      </c>
      <c r="L187" s="389">
        <v>0.12023160762942779</v>
      </c>
      <c r="M187" s="85">
        <v>108</v>
      </c>
      <c r="N187" s="389">
        <v>0.1695447409733124</v>
      </c>
      <c r="O187" s="85">
        <v>193</v>
      </c>
      <c r="P187" s="389">
        <v>0.18088097469540768</v>
      </c>
      <c r="Q187" s="85">
        <v>137</v>
      </c>
      <c r="R187" s="390">
        <v>0.10916334661354582</v>
      </c>
      <c r="S187" s="82">
        <v>1594</v>
      </c>
      <c r="T187" s="387">
        <v>0.12075757575757576</v>
      </c>
      <c r="U187" s="83">
        <v>266</v>
      </c>
      <c r="V187" s="387">
        <v>0.16072507552870091</v>
      </c>
      <c r="W187" s="83">
        <v>508</v>
      </c>
      <c r="X187" s="387">
        <v>0.15884928080050031</v>
      </c>
      <c r="Y187" s="83">
        <v>424</v>
      </c>
      <c r="Z187" s="391">
        <v>0.10734177215189873</v>
      </c>
    </row>
    <row r="188" spans="1:26">
      <c r="A188" s="653" t="s">
        <v>345</v>
      </c>
      <c r="B188" s="357"/>
      <c r="C188" s="114">
        <v>3</v>
      </c>
      <c r="D188" s="387">
        <v>0.17647058823529413</v>
      </c>
      <c r="E188" s="83" t="s">
        <v>225</v>
      </c>
      <c r="F188" s="387" t="s">
        <v>225</v>
      </c>
      <c r="G188" s="83">
        <v>9</v>
      </c>
      <c r="H188" s="387">
        <v>0.45</v>
      </c>
      <c r="I188" s="83">
        <v>12</v>
      </c>
      <c r="J188" s="388">
        <v>0.48</v>
      </c>
      <c r="K188" s="84">
        <v>914</v>
      </c>
      <c r="L188" s="389">
        <v>0.31130790190735697</v>
      </c>
      <c r="M188" s="85">
        <v>209</v>
      </c>
      <c r="N188" s="389">
        <v>0.3281004709576138</v>
      </c>
      <c r="O188" s="85">
        <v>474</v>
      </c>
      <c r="P188" s="389">
        <v>0.4442361761949391</v>
      </c>
      <c r="Q188" s="85">
        <v>527</v>
      </c>
      <c r="R188" s="390">
        <v>0.41992031872509961</v>
      </c>
      <c r="S188" s="82">
        <v>3936</v>
      </c>
      <c r="T188" s="387">
        <v>0.29818181818181816</v>
      </c>
      <c r="U188" s="83">
        <v>524</v>
      </c>
      <c r="V188" s="387">
        <v>0.31661631419939579</v>
      </c>
      <c r="W188" s="83">
        <v>1342</v>
      </c>
      <c r="X188" s="387">
        <v>0.41963727329580985</v>
      </c>
      <c r="Y188" s="83">
        <v>1501</v>
      </c>
      <c r="Z188" s="391">
        <v>0.38</v>
      </c>
    </row>
    <row r="189" spans="1:26">
      <c r="A189" s="653" t="s">
        <v>346</v>
      </c>
      <c r="B189" s="357"/>
      <c r="C189" s="114">
        <v>1</v>
      </c>
      <c r="D189" s="387">
        <v>5.8823529411764705E-2</v>
      </c>
      <c r="E189" s="83" t="s">
        <v>225</v>
      </c>
      <c r="F189" s="387" t="s">
        <v>225</v>
      </c>
      <c r="G189" s="83">
        <v>0</v>
      </c>
      <c r="H189" s="387">
        <v>0</v>
      </c>
      <c r="I189" s="83">
        <v>2</v>
      </c>
      <c r="J189" s="388">
        <v>0.08</v>
      </c>
      <c r="K189" s="84">
        <v>267</v>
      </c>
      <c r="L189" s="389">
        <v>9.0940054495912803E-2</v>
      </c>
      <c r="M189" s="85">
        <v>26</v>
      </c>
      <c r="N189" s="389">
        <v>4.0816326530612242E-2</v>
      </c>
      <c r="O189" s="85">
        <v>20</v>
      </c>
      <c r="P189" s="389">
        <v>1.874414245548266E-2</v>
      </c>
      <c r="Q189" s="85">
        <v>34</v>
      </c>
      <c r="R189" s="390">
        <v>2.7091633466135457E-2</v>
      </c>
      <c r="S189" s="82">
        <v>986</v>
      </c>
      <c r="T189" s="387">
        <v>7.4696969696969692E-2</v>
      </c>
      <c r="U189" s="83">
        <v>65</v>
      </c>
      <c r="V189" s="387">
        <v>3.9274924471299093E-2</v>
      </c>
      <c r="W189" s="83">
        <v>50</v>
      </c>
      <c r="X189" s="387">
        <v>1.5634771732332707E-2</v>
      </c>
      <c r="Y189" s="83">
        <v>79</v>
      </c>
      <c r="Z189" s="391">
        <v>0.02</v>
      </c>
    </row>
    <row r="190" spans="1:26">
      <c r="A190" s="653" t="s">
        <v>347</v>
      </c>
      <c r="B190" s="357"/>
      <c r="C190" s="114">
        <v>1</v>
      </c>
      <c r="D190" s="387">
        <v>5.8823529411764705E-2</v>
      </c>
      <c r="E190" s="83" t="s">
        <v>225</v>
      </c>
      <c r="F190" s="387" t="s">
        <v>225</v>
      </c>
      <c r="G190" s="83">
        <v>4</v>
      </c>
      <c r="H190" s="387">
        <v>0.2</v>
      </c>
      <c r="I190" s="83">
        <v>2</v>
      </c>
      <c r="J190" s="388">
        <v>0.08</v>
      </c>
      <c r="K190" s="84">
        <v>645</v>
      </c>
      <c r="L190" s="389">
        <v>0.21968664850136241</v>
      </c>
      <c r="M190" s="85">
        <v>100</v>
      </c>
      <c r="N190" s="389">
        <v>0.15698587127158556</v>
      </c>
      <c r="O190" s="85">
        <v>103</v>
      </c>
      <c r="P190" s="389">
        <v>9.6532333645735713E-2</v>
      </c>
      <c r="Q190" s="85">
        <v>108</v>
      </c>
      <c r="R190" s="390">
        <v>8.6055776892430283E-2</v>
      </c>
      <c r="S190" s="82">
        <v>2847</v>
      </c>
      <c r="T190" s="387">
        <v>0.21568181818181817</v>
      </c>
      <c r="U190" s="83">
        <v>218</v>
      </c>
      <c r="V190" s="387">
        <v>0.13172205438066464</v>
      </c>
      <c r="W190" s="83">
        <v>259</v>
      </c>
      <c r="X190" s="387">
        <v>8.0988117573483426E-2</v>
      </c>
      <c r="Y190" s="83">
        <v>304</v>
      </c>
      <c r="Z190" s="391">
        <v>7.6962025316455698E-2</v>
      </c>
    </row>
    <row r="191" spans="1:26">
      <c r="A191" s="653" t="s">
        <v>348</v>
      </c>
      <c r="B191" s="357"/>
      <c r="C191" s="114">
        <v>0</v>
      </c>
      <c r="D191" s="387">
        <v>0</v>
      </c>
      <c r="E191" s="83" t="s">
        <v>225</v>
      </c>
      <c r="F191" s="387" t="s">
        <v>225</v>
      </c>
      <c r="G191" s="83">
        <v>2</v>
      </c>
      <c r="H191" s="387">
        <v>0.1</v>
      </c>
      <c r="I191" s="83">
        <v>0</v>
      </c>
      <c r="J191" s="388">
        <v>0</v>
      </c>
      <c r="K191" s="84">
        <v>72</v>
      </c>
      <c r="L191" s="389">
        <v>2.4523160762942781E-2</v>
      </c>
      <c r="M191" s="85">
        <v>18</v>
      </c>
      <c r="N191" s="389">
        <v>2.8257456828885402E-2</v>
      </c>
      <c r="O191" s="85">
        <v>49</v>
      </c>
      <c r="P191" s="389">
        <v>4.5923149015932523E-2</v>
      </c>
      <c r="Q191" s="85">
        <v>42</v>
      </c>
      <c r="R191" s="390">
        <v>3.3466135458167331E-2</v>
      </c>
      <c r="S191" s="82">
        <v>280</v>
      </c>
      <c r="T191" s="387">
        <v>2.1212121212121213E-2</v>
      </c>
      <c r="U191" s="83">
        <v>43</v>
      </c>
      <c r="V191" s="387">
        <v>2.5981873111782478E-2</v>
      </c>
      <c r="W191" s="83">
        <v>105</v>
      </c>
      <c r="X191" s="387">
        <v>3.283302063789869E-2</v>
      </c>
      <c r="Y191" s="83">
        <v>99</v>
      </c>
      <c r="Z191" s="391">
        <v>2.5063291139240506E-2</v>
      </c>
    </row>
    <row r="192" spans="1:26">
      <c r="A192" s="653" t="s">
        <v>349</v>
      </c>
      <c r="B192" s="357"/>
      <c r="C192" s="114">
        <v>0</v>
      </c>
      <c r="D192" s="387">
        <v>0</v>
      </c>
      <c r="E192" s="83" t="s">
        <v>225</v>
      </c>
      <c r="F192" s="387" t="s">
        <v>225</v>
      </c>
      <c r="G192" s="83">
        <v>0</v>
      </c>
      <c r="H192" s="387">
        <v>0</v>
      </c>
      <c r="I192" s="83">
        <v>0</v>
      </c>
      <c r="J192" s="388">
        <v>0</v>
      </c>
      <c r="K192" s="84">
        <v>99</v>
      </c>
      <c r="L192" s="389">
        <v>3.371934604904632E-2</v>
      </c>
      <c r="M192" s="85">
        <v>7</v>
      </c>
      <c r="N192" s="389">
        <v>1.098901098901099E-2</v>
      </c>
      <c r="O192" s="85">
        <v>5</v>
      </c>
      <c r="P192" s="389">
        <v>4.6860356138706651E-3</v>
      </c>
      <c r="Q192" s="85">
        <v>11</v>
      </c>
      <c r="R192" s="390">
        <v>8.7649402390438252E-3</v>
      </c>
      <c r="S192" s="82">
        <v>376</v>
      </c>
      <c r="T192" s="387">
        <v>2.8484848484848484E-2</v>
      </c>
      <c r="U192" s="83">
        <v>25</v>
      </c>
      <c r="V192" s="387">
        <v>1.5105740181268883E-2</v>
      </c>
      <c r="W192" s="83">
        <v>12</v>
      </c>
      <c r="X192" s="387">
        <v>3.7523452157598499E-3</v>
      </c>
      <c r="Y192" s="83">
        <v>30</v>
      </c>
      <c r="Z192" s="391">
        <v>7.5949367088607592E-3</v>
      </c>
    </row>
    <row r="193" spans="1:26">
      <c r="A193" s="653" t="s">
        <v>350</v>
      </c>
      <c r="B193" s="357"/>
      <c r="C193" s="114">
        <v>1</v>
      </c>
      <c r="D193" s="387">
        <v>5.8823529411764705E-2</v>
      </c>
      <c r="E193" s="83" t="s">
        <v>225</v>
      </c>
      <c r="F193" s="387" t="s">
        <v>225</v>
      </c>
      <c r="G193" s="83">
        <v>1</v>
      </c>
      <c r="H193" s="387">
        <v>0.05</v>
      </c>
      <c r="I193" s="83">
        <v>0</v>
      </c>
      <c r="J193" s="388">
        <v>0</v>
      </c>
      <c r="K193" s="84">
        <v>642</v>
      </c>
      <c r="L193" s="389">
        <v>0.21866485013623979</v>
      </c>
      <c r="M193" s="85">
        <v>72</v>
      </c>
      <c r="N193" s="389">
        <v>0.11302982731554161</v>
      </c>
      <c r="O193" s="85">
        <v>46</v>
      </c>
      <c r="P193" s="389">
        <v>4.3111527647610122E-2</v>
      </c>
      <c r="Q193" s="85">
        <v>65</v>
      </c>
      <c r="R193" s="390">
        <v>5.1792828685258967E-2</v>
      </c>
      <c r="S193" s="82">
        <v>2920</v>
      </c>
      <c r="T193" s="387">
        <v>0.22121212121212122</v>
      </c>
      <c r="U193" s="83">
        <v>159</v>
      </c>
      <c r="V193" s="387">
        <v>9.6072507552870084E-2</v>
      </c>
      <c r="W193" s="83">
        <v>151</v>
      </c>
      <c r="X193" s="387">
        <v>4.7217010631644775E-2</v>
      </c>
      <c r="Y193" s="83">
        <v>241</v>
      </c>
      <c r="Z193" s="391">
        <v>6.1012658227848099E-2</v>
      </c>
    </row>
    <row r="194" spans="1:26">
      <c r="A194" s="653" t="s">
        <v>351</v>
      </c>
      <c r="B194" s="357"/>
      <c r="C194" s="114">
        <v>5</v>
      </c>
      <c r="D194" s="387">
        <v>0.29411764705882354</v>
      </c>
      <c r="E194" s="83" t="s">
        <v>225</v>
      </c>
      <c r="F194" s="387" t="s">
        <v>225</v>
      </c>
      <c r="G194" s="83">
        <v>6</v>
      </c>
      <c r="H194" s="387">
        <v>0.3</v>
      </c>
      <c r="I194" s="83">
        <v>8</v>
      </c>
      <c r="J194" s="388">
        <v>0.32</v>
      </c>
      <c r="K194" s="84">
        <v>397</v>
      </c>
      <c r="L194" s="389">
        <v>0.13521798365122617</v>
      </c>
      <c r="M194" s="85">
        <v>124</v>
      </c>
      <c r="N194" s="389">
        <v>0.19466248037676609</v>
      </c>
      <c r="O194" s="85">
        <v>305</v>
      </c>
      <c r="P194" s="389">
        <v>0.2858481724461106</v>
      </c>
      <c r="Q194" s="85">
        <v>338</v>
      </c>
      <c r="R194" s="390">
        <v>0.26932270916334661</v>
      </c>
      <c r="S194" s="82">
        <v>1819</v>
      </c>
      <c r="T194" s="387">
        <v>0.13780303030303032</v>
      </c>
      <c r="U194" s="83">
        <v>355</v>
      </c>
      <c r="V194" s="387">
        <v>0.21450151057401812</v>
      </c>
      <c r="W194" s="83">
        <v>841</v>
      </c>
      <c r="X194" s="387">
        <v>0.26297686053783614</v>
      </c>
      <c r="Y194" s="83">
        <v>977</v>
      </c>
      <c r="Z194" s="391">
        <v>0.24734177215189873</v>
      </c>
    </row>
    <row r="195" spans="1:26" ht="15.95" customHeight="1">
      <c r="A195" s="660" t="s">
        <v>352</v>
      </c>
      <c r="B195" s="508"/>
      <c r="C195" s="110">
        <v>17</v>
      </c>
      <c r="D195" s="402"/>
      <c r="E195" s="111" t="s">
        <v>225</v>
      </c>
      <c r="F195" s="402"/>
      <c r="G195" s="111">
        <v>20</v>
      </c>
      <c r="H195" s="402"/>
      <c r="I195" s="111">
        <v>25</v>
      </c>
      <c r="J195" s="403"/>
      <c r="K195" s="112">
        <v>2936</v>
      </c>
      <c r="L195" s="404"/>
      <c r="M195" s="113">
        <v>637</v>
      </c>
      <c r="N195" s="404"/>
      <c r="O195" s="113">
        <v>1067</v>
      </c>
      <c r="P195" s="404"/>
      <c r="Q195" s="113">
        <v>1255</v>
      </c>
      <c r="R195" s="405"/>
      <c r="S195" s="110">
        <v>13200</v>
      </c>
      <c r="T195" s="402"/>
      <c r="U195" s="111">
        <v>1655</v>
      </c>
      <c r="V195" s="402"/>
      <c r="W195" s="111">
        <v>3198</v>
      </c>
      <c r="X195" s="402"/>
      <c r="Y195" s="111">
        <v>3950</v>
      </c>
      <c r="Z195" s="406"/>
    </row>
    <row r="196" spans="1:26" ht="32.1" customHeight="1">
      <c r="A196" s="686" t="s">
        <v>353</v>
      </c>
      <c r="B196" s="498"/>
      <c r="C196" s="498"/>
      <c r="D196" s="498"/>
      <c r="E196" s="498"/>
      <c r="F196" s="498"/>
      <c r="G196" s="498"/>
      <c r="H196" s="498"/>
      <c r="I196" s="498"/>
      <c r="J196" s="498"/>
      <c r="K196" s="498"/>
      <c r="L196" s="498"/>
      <c r="M196" s="498"/>
      <c r="N196" s="498"/>
      <c r="O196" s="498"/>
      <c r="P196" s="498"/>
      <c r="Q196" s="498"/>
      <c r="R196" s="498"/>
      <c r="S196" s="498"/>
      <c r="T196" s="498"/>
      <c r="U196" s="498"/>
      <c r="V196" s="498"/>
      <c r="W196" s="498"/>
      <c r="X196" s="498"/>
      <c r="Y196" s="498"/>
      <c r="Z196" s="499"/>
    </row>
    <row r="197" spans="1:26">
      <c r="A197" s="682" t="s">
        <v>354</v>
      </c>
      <c r="B197" s="358"/>
      <c r="C197" s="114">
        <v>10</v>
      </c>
      <c r="D197" s="412">
        <v>0.58823529411764708</v>
      </c>
      <c r="E197" s="115" t="s">
        <v>225</v>
      </c>
      <c r="F197" s="412" t="s">
        <v>225</v>
      </c>
      <c r="G197" s="115">
        <v>3</v>
      </c>
      <c r="H197" s="412">
        <v>0.15</v>
      </c>
      <c r="I197" s="115">
        <v>0</v>
      </c>
      <c r="J197" s="413">
        <v>0</v>
      </c>
      <c r="K197" s="116">
        <v>1231</v>
      </c>
      <c r="L197" s="414">
        <v>0.42389807162534437</v>
      </c>
      <c r="M197" s="117">
        <v>295</v>
      </c>
      <c r="N197" s="414">
        <v>0.48123980424143559</v>
      </c>
      <c r="O197" s="117">
        <v>217</v>
      </c>
      <c r="P197" s="414">
        <v>0.21421520236920039</v>
      </c>
      <c r="Q197" s="117">
        <v>71</v>
      </c>
      <c r="R197" s="415">
        <v>5.892116182572614E-2</v>
      </c>
      <c r="S197" s="114">
        <v>5959</v>
      </c>
      <c r="T197" s="412">
        <v>0.45810270602706027</v>
      </c>
      <c r="U197" s="115">
        <v>882</v>
      </c>
      <c r="V197" s="412">
        <v>0.54816656308265999</v>
      </c>
      <c r="W197" s="115">
        <v>732</v>
      </c>
      <c r="X197" s="412">
        <v>0.24015748031496062</v>
      </c>
      <c r="Y197" s="115">
        <v>182</v>
      </c>
      <c r="Z197" s="416">
        <v>4.7894736842105261E-2</v>
      </c>
    </row>
    <row r="198" spans="1:26">
      <c r="A198" s="653" t="s">
        <v>355</v>
      </c>
      <c r="B198" s="357"/>
      <c r="C198" s="82">
        <v>1</v>
      </c>
      <c r="D198" s="412">
        <v>5.8823529411764705E-2</v>
      </c>
      <c r="E198" s="83" t="s">
        <v>225</v>
      </c>
      <c r="F198" s="387" t="s">
        <v>225</v>
      </c>
      <c r="G198" s="83">
        <v>6</v>
      </c>
      <c r="H198" s="387">
        <v>0.3</v>
      </c>
      <c r="I198" s="83">
        <v>11</v>
      </c>
      <c r="J198" s="388">
        <v>0.47826086956521741</v>
      </c>
      <c r="K198" s="84">
        <v>191</v>
      </c>
      <c r="L198" s="389">
        <v>6.5771349862258952E-2</v>
      </c>
      <c r="M198" s="85">
        <v>130</v>
      </c>
      <c r="N198" s="389">
        <v>0.21207177814029363</v>
      </c>
      <c r="O198" s="85">
        <v>606</v>
      </c>
      <c r="P198" s="389">
        <v>0.5982230997038499</v>
      </c>
      <c r="Q198" s="85">
        <v>791</v>
      </c>
      <c r="R198" s="390">
        <v>0.65643153526970954</v>
      </c>
      <c r="S198" s="82">
        <v>959</v>
      </c>
      <c r="T198" s="387">
        <v>7.3723862238622387E-2</v>
      </c>
      <c r="U198" s="83">
        <v>282</v>
      </c>
      <c r="V198" s="387">
        <v>0.1752641392169049</v>
      </c>
      <c r="W198" s="83">
        <v>1767</v>
      </c>
      <c r="X198" s="387">
        <v>0.57972440944881887</v>
      </c>
      <c r="Y198" s="83">
        <v>2495</v>
      </c>
      <c r="Z198" s="391">
        <v>0.65657894736842104</v>
      </c>
    </row>
    <row r="199" spans="1:26">
      <c r="A199" s="653" t="s">
        <v>356</v>
      </c>
      <c r="B199" s="357"/>
      <c r="C199" s="82">
        <v>3</v>
      </c>
      <c r="D199" s="412">
        <v>0.17647058823529413</v>
      </c>
      <c r="E199" s="83" t="s">
        <v>225</v>
      </c>
      <c r="F199" s="387" t="s">
        <v>225</v>
      </c>
      <c r="G199" s="83">
        <v>5</v>
      </c>
      <c r="H199" s="387">
        <v>0.25</v>
      </c>
      <c r="I199" s="83">
        <v>6</v>
      </c>
      <c r="J199" s="388">
        <v>0.2608695652173913</v>
      </c>
      <c r="K199" s="84">
        <v>190</v>
      </c>
      <c r="L199" s="389">
        <v>6.5426997245179058E-2</v>
      </c>
      <c r="M199" s="85">
        <v>111</v>
      </c>
      <c r="N199" s="389">
        <v>0.18107667210440456</v>
      </c>
      <c r="O199" s="85">
        <v>320</v>
      </c>
      <c r="P199" s="389">
        <v>0.31589338598223099</v>
      </c>
      <c r="Q199" s="85">
        <v>440</v>
      </c>
      <c r="R199" s="390">
        <v>0.36514522821576761</v>
      </c>
      <c r="S199" s="82">
        <v>1123</v>
      </c>
      <c r="T199" s="387">
        <v>8.6331488314883145E-2</v>
      </c>
      <c r="U199" s="83">
        <v>264</v>
      </c>
      <c r="V199" s="387">
        <v>0.16407706650093226</v>
      </c>
      <c r="W199" s="83">
        <v>1021</v>
      </c>
      <c r="X199" s="387">
        <v>0.33497375328083989</v>
      </c>
      <c r="Y199" s="83">
        <v>1383</v>
      </c>
      <c r="Z199" s="391">
        <v>0.36394736842105263</v>
      </c>
    </row>
    <row r="200" spans="1:26">
      <c r="A200" s="653" t="s">
        <v>357</v>
      </c>
      <c r="B200" s="357"/>
      <c r="C200" s="82">
        <v>0</v>
      </c>
      <c r="D200" s="412">
        <v>0</v>
      </c>
      <c r="E200" s="83" t="s">
        <v>225</v>
      </c>
      <c r="F200" s="387" t="s">
        <v>225</v>
      </c>
      <c r="G200" s="83">
        <v>0</v>
      </c>
      <c r="H200" s="387">
        <v>0</v>
      </c>
      <c r="I200" s="83">
        <v>0</v>
      </c>
      <c r="J200" s="388">
        <v>0</v>
      </c>
      <c r="K200" s="84">
        <v>1030</v>
      </c>
      <c r="L200" s="389">
        <v>0.3546831955922865</v>
      </c>
      <c r="M200" s="85">
        <v>54</v>
      </c>
      <c r="N200" s="389">
        <v>8.8091353996737357E-2</v>
      </c>
      <c r="O200" s="85">
        <v>8</v>
      </c>
      <c r="P200" s="389">
        <v>7.8973346495557744E-3</v>
      </c>
      <c r="Q200" s="85">
        <v>37</v>
      </c>
      <c r="R200" s="390">
        <v>3.0705394190871368E-2</v>
      </c>
      <c r="S200" s="82">
        <v>5560</v>
      </c>
      <c r="T200" s="387">
        <v>0.42742927429274291</v>
      </c>
      <c r="U200" s="83">
        <v>132</v>
      </c>
      <c r="V200" s="387">
        <v>8.2038533250466131E-2</v>
      </c>
      <c r="W200" s="83">
        <v>17</v>
      </c>
      <c r="X200" s="387">
        <v>5.5774278215223096E-3</v>
      </c>
      <c r="Y200" s="83">
        <v>120</v>
      </c>
      <c r="Z200" s="391">
        <v>3.1578947368421054E-2</v>
      </c>
    </row>
    <row r="201" spans="1:26" ht="15.95" customHeight="1">
      <c r="A201" s="653" t="s">
        <v>358</v>
      </c>
      <c r="B201" s="357"/>
      <c r="C201" s="82">
        <v>2</v>
      </c>
      <c r="D201" s="412">
        <v>0.11764705882352941</v>
      </c>
      <c r="E201" s="83" t="s">
        <v>225</v>
      </c>
      <c r="F201" s="387" t="s">
        <v>225</v>
      </c>
      <c r="G201" s="83">
        <v>4</v>
      </c>
      <c r="H201" s="387">
        <v>0.2</v>
      </c>
      <c r="I201" s="83">
        <v>0</v>
      </c>
      <c r="J201" s="388">
        <v>0</v>
      </c>
      <c r="K201" s="84">
        <v>736</v>
      </c>
      <c r="L201" s="389">
        <v>0.25344352617079891</v>
      </c>
      <c r="M201" s="85">
        <v>87</v>
      </c>
      <c r="N201" s="389">
        <v>0.14192495921696574</v>
      </c>
      <c r="O201" s="85">
        <v>24</v>
      </c>
      <c r="P201" s="389">
        <v>2.3692003948667325E-2</v>
      </c>
      <c r="Q201" s="85">
        <v>44</v>
      </c>
      <c r="R201" s="390">
        <v>3.6514522821576766E-2</v>
      </c>
      <c r="S201" s="82">
        <v>3223</v>
      </c>
      <c r="T201" s="387">
        <v>0.24777060270602705</v>
      </c>
      <c r="U201" s="83">
        <v>232</v>
      </c>
      <c r="V201" s="387">
        <v>0.14418893722809198</v>
      </c>
      <c r="W201" s="83">
        <v>57</v>
      </c>
      <c r="X201" s="387">
        <v>1.8700787401574805E-2</v>
      </c>
      <c r="Y201" s="83">
        <v>93</v>
      </c>
      <c r="Z201" s="391">
        <v>2.4473684210526314E-2</v>
      </c>
    </row>
    <row r="202" spans="1:26" ht="32.1" customHeight="1">
      <c r="A202" s="656" t="s">
        <v>359</v>
      </c>
      <c r="B202" s="501"/>
      <c r="C202" s="82">
        <v>2</v>
      </c>
      <c r="D202" s="412">
        <v>0.11764705882352941</v>
      </c>
      <c r="E202" s="83" t="s">
        <v>225</v>
      </c>
      <c r="F202" s="387" t="s">
        <v>225</v>
      </c>
      <c r="G202" s="83">
        <v>4</v>
      </c>
      <c r="H202" s="387">
        <v>0.2</v>
      </c>
      <c r="I202" s="83">
        <v>3</v>
      </c>
      <c r="J202" s="388">
        <v>0.13043478260869565</v>
      </c>
      <c r="K202" s="84">
        <v>606</v>
      </c>
      <c r="L202" s="389">
        <v>0.20867768595041322</v>
      </c>
      <c r="M202" s="85">
        <v>120</v>
      </c>
      <c r="N202" s="389">
        <v>0.19575856443719414</v>
      </c>
      <c r="O202" s="85">
        <v>164</v>
      </c>
      <c r="P202" s="389">
        <v>0.16189536031589338</v>
      </c>
      <c r="Q202" s="85">
        <v>192</v>
      </c>
      <c r="R202" s="390">
        <v>0.15933609958506223</v>
      </c>
      <c r="S202" s="82">
        <v>2678</v>
      </c>
      <c r="T202" s="387">
        <v>0.20587330873308732</v>
      </c>
      <c r="U202" s="83">
        <v>336</v>
      </c>
      <c r="V202" s="387">
        <v>0.20882535736482288</v>
      </c>
      <c r="W202" s="83">
        <v>553</v>
      </c>
      <c r="X202" s="387">
        <v>0.18143044619422571</v>
      </c>
      <c r="Y202" s="83">
        <v>636</v>
      </c>
      <c r="Z202" s="391">
        <v>0.16736842105263158</v>
      </c>
    </row>
    <row r="203" spans="1:26">
      <c r="A203" s="653" t="s">
        <v>360</v>
      </c>
      <c r="B203" s="357"/>
      <c r="C203" s="82">
        <v>2</v>
      </c>
      <c r="D203" s="412">
        <v>0.11764705882352941</v>
      </c>
      <c r="E203" s="83" t="s">
        <v>225</v>
      </c>
      <c r="F203" s="387" t="s">
        <v>225</v>
      </c>
      <c r="G203" s="83">
        <v>0</v>
      </c>
      <c r="H203" s="387">
        <v>0</v>
      </c>
      <c r="I203" s="83">
        <v>0</v>
      </c>
      <c r="J203" s="388">
        <v>0</v>
      </c>
      <c r="K203" s="84">
        <v>873</v>
      </c>
      <c r="L203" s="389">
        <v>0.30061983471074383</v>
      </c>
      <c r="M203" s="85">
        <v>85</v>
      </c>
      <c r="N203" s="389">
        <v>0.13866231647634583</v>
      </c>
      <c r="O203" s="85">
        <v>27</v>
      </c>
      <c r="P203" s="389">
        <v>2.6653504442250741E-2</v>
      </c>
      <c r="Q203" s="85">
        <v>85</v>
      </c>
      <c r="R203" s="390">
        <v>7.0539419087136929E-2</v>
      </c>
      <c r="S203" s="82">
        <v>4357</v>
      </c>
      <c r="T203" s="387">
        <v>0.33494772447724475</v>
      </c>
      <c r="U203" s="83">
        <v>209</v>
      </c>
      <c r="V203" s="387">
        <v>0.12989434431323804</v>
      </c>
      <c r="W203" s="83">
        <v>119</v>
      </c>
      <c r="X203" s="387">
        <v>3.9041994750656166E-2</v>
      </c>
      <c r="Y203" s="83">
        <v>305</v>
      </c>
      <c r="Z203" s="391">
        <v>8.0263157894736842E-2</v>
      </c>
    </row>
    <row r="204" spans="1:26">
      <c r="A204" s="653" t="s">
        <v>361</v>
      </c>
      <c r="B204" s="357"/>
      <c r="C204" s="82">
        <v>6</v>
      </c>
      <c r="D204" s="412">
        <v>0.35294117647058826</v>
      </c>
      <c r="E204" s="83" t="s">
        <v>225</v>
      </c>
      <c r="F204" s="387" t="s">
        <v>225</v>
      </c>
      <c r="G204" s="83">
        <v>10</v>
      </c>
      <c r="H204" s="387">
        <v>0.5</v>
      </c>
      <c r="I204" s="83">
        <v>5</v>
      </c>
      <c r="J204" s="388">
        <v>0.21739130434782608</v>
      </c>
      <c r="K204" s="84">
        <v>740</v>
      </c>
      <c r="L204" s="389">
        <v>0.25482093663911848</v>
      </c>
      <c r="M204" s="85">
        <v>144</v>
      </c>
      <c r="N204" s="389">
        <v>0.23491027732463296</v>
      </c>
      <c r="O204" s="85">
        <v>223</v>
      </c>
      <c r="P204" s="389">
        <v>0.22013820335636722</v>
      </c>
      <c r="Q204" s="85">
        <v>195</v>
      </c>
      <c r="R204" s="390">
        <v>0.16182572614107885</v>
      </c>
      <c r="S204" s="82">
        <v>3264</v>
      </c>
      <c r="T204" s="387">
        <v>0.25092250922509224</v>
      </c>
      <c r="U204" s="83">
        <v>373</v>
      </c>
      <c r="V204" s="387">
        <v>0.23182100683654444</v>
      </c>
      <c r="W204" s="83">
        <v>604</v>
      </c>
      <c r="X204" s="387">
        <v>0.19816272965879264</v>
      </c>
      <c r="Y204" s="83">
        <v>560</v>
      </c>
      <c r="Z204" s="391">
        <v>0.14736842105263157</v>
      </c>
    </row>
    <row r="205" spans="1:26">
      <c r="A205" s="653" t="s">
        <v>362</v>
      </c>
      <c r="B205" s="357"/>
      <c r="C205" s="82">
        <v>3</v>
      </c>
      <c r="D205" s="412">
        <v>0.17647058823529413</v>
      </c>
      <c r="E205" s="83" t="s">
        <v>225</v>
      </c>
      <c r="F205" s="387" t="s">
        <v>225</v>
      </c>
      <c r="G205" s="83">
        <v>7</v>
      </c>
      <c r="H205" s="387">
        <v>0.35</v>
      </c>
      <c r="I205" s="83">
        <v>7</v>
      </c>
      <c r="J205" s="388">
        <v>0.30434782608695654</v>
      </c>
      <c r="K205" s="84">
        <v>524</v>
      </c>
      <c r="L205" s="389">
        <v>0.18044077134986225</v>
      </c>
      <c r="M205" s="85">
        <v>142</v>
      </c>
      <c r="N205" s="389">
        <v>0.23164763458401305</v>
      </c>
      <c r="O205" s="85">
        <v>277</v>
      </c>
      <c r="P205" s="389">
        <v>0.27344521224086871</v>
      </c>
      <c r="Q205" s="85">
        <v>263</v>
      </c>
      <c r="R205" s="390">
        <v>0.21825726141078838</v>
      </c>
      <c r="S205" s="82">
        <v>2089</v>
      </c>
      <c r="T205" s="387">
        <v>0.16059348093480935</v>
      </c>
      <c r="U205" s="83">
        <v>343</v>
      </c>
      <c r="V205" s="387">
        <v>0.21317588564325668</v>
      </c>
      <c r="W205" s="83">
        <v>756</v>
      </c>
      <c r="X205" s="387">
        <v>0.24803149606299213</v>
      </c>
      <c r="Y205" s="83">
        <v>784</v>
      </c>
      <c r="Z205" s="391">
        <v>0.2063157894736842</v>
      </c>
    </row>
    <row r="206" spans="1:26" ht="15.95" customHeight="1">
      <c r="A206" s="660" t="s">
        <v>352</v>
      </c>
      <c r="B206" s="508"/>
      <c r="C206" s="110">
        <v>17</v>
      </c>
      <c r="D206" s="402"/>
      <c r="E206" s="111" t="s">
        <v>225</v>
      </c>
      <c r="F206" s="402"/>
      <c r="G206" s="111">
        <v>20</v>
      </c>
      <c r="H206" s="402"/>
      <c r="I206" s="111">
        <v>23</v>
      </c>
      <c r="J206" s="403"/>
      <c r="K206" s="112">
        <v>2904</v>
      </c>
      <c r="L206" s="404"/>
      <c r="M206" s="113">
        <v>613</v>
      </c>
      <c r="N206" s="404"/>
      <c r="O206" s="113">
        <v>1013</v>
      </c>
      <c r="P206" s="404"/>
      <c r="Q206" s="113">
        <v>1205</v>
      </c>
      <c r="R206" s="405"/>
      <c r="S206" s="110">
        <v>13008</v>
      </c>
      <c r="T206" s="402"/>
      <c r="U206" s="111">
        <v>1609</v>
      </c>
      <c r="V206" s="402"/>
      <c r="W206" s="111">
        <v>3048</v>
      </c>
      <c r="X206" s="402"/>
      <c r="Y206" s="111">
        <v>3800</v>
      </c>
      <c r="Z206" s="406"/>
    </row>
    <row r="207" spans="1:26" ht="32.1" customHeight="1">
      <c r="A207" s="686" t="s">
        <v>363</v>
      </c>
      <c r="B207" s="498"/>
      <c r="C207" s="498"/>
      <c r="D207" s="498"/>
      <c r="E207" s="498"/>
      <c r="F207" s="498"/>
      <c r="G207" s="498"/>
      <c r="H207" s="498"/>
      <c r="I207" s="498"/>
      <c r="J207" s="498"/>
      <c r="K207" s="498"/>
      <c r="L207" s="498"/>
      <c r="M207" s="498"/>
      <c r="N207" s="498"/>
      <c r="O207" s="498"/>
      <c r="P207" s="498"/>
      <c r="Q207" s="498"/>
      <c r="R207" s="498"/>
      <c r="S207" s="498"/>
      <c r="T207" s="498"/>
      <c r="U207" s="498"/>
      <c r="V207" s="498"/>
      <c r="W207" s="498"/>
      <c r="X207" s="498"/>
      <c r="Y207" s="498"/>
      <c r="Z207" s="499"/>
    </row>
    <row r="208" spans="1:26">
      <c r="A208" s="682" t="s">
        <v>59</v>
      </c>
      <c r="B208" s="358"/>
      <c r="C208" s="114">
        <v>9</v>
      </c>
      <c r="D208" s="412">
        <v>0.52941176470588236</v>
      </c>
      <c r="E208" s="115" t="s">
        <v>225</v>
      </c>
      <c r="F208" s="412" t="s">
        <v>225</v>
      </c>
      <c r="G208" s="115">
        <v>9</v>
      </c>
      <c r="H208" s="412">
        <v>0.45</v>
      </c>
      <c r="I208" s="115">
        <v>2</v>
      </c>
      <c r="J208" s="413">
        <v>8.3333333333333329E-2</v>
      </c>
      <c r="K208" s="116">
        <v>2412</v>
      </c>
      <c r="L208" s="414">
        <v>0.82915091096596771</v>
      </c>
      <c r="M208" s="117">
        <v>397</v>
      </c>
      <c r="N208" s="414">
        <v>0.63418530351437696</v>
      </c>
      <c r="O208" s="117">
        <v>311</v>
      </c>
      <c r="P208" s="414">
        <v>0.29562737642585551</v>
      </c>
      <c r="Q208" s="117">
        <v>213</v>
      </c>
      <c r="R208" s="415">
        <v>0.17191283292978207</v>
      </c>
      <c r="S208" s="114">
        <v>10890</v>
      </c>
      <c r="T208" s="412">
        <v>0.83186922313039491</v>
      </c>
      <c r="U208" s="115">
        <v>1060</v>
      </c>
      <c r="V208" s="412">
        <v>0.64673581452104945</v>
      </c>
      <c r="W208" s="115">
        <v>972</v>
      </c>
      <c r="X208" s="412">
        <v>0.30614173228346458</v>
      </c>
      <c r="Y208" s="115">
        <v>690</v>
      </c>
      <c r="Z208" s="416">
        <v>0.17620020429009192</v>
      </c>
    </row>
    <row r="209" spans="1:26">
      <c r="A209" s="653" t="s">
        <v>56</v>
      </c>
      <c r="B209" s="357"/>
      <c r="C209" s="82">
        <v>13</v>
      </c>
      <c r="D209" s="387">
        <v>0.76470588235294112</v>
      </c>
      <c r="E209" s="83" t="s">
        <v>225</v>
      </c>
      <c r="F209" s="387" t="s">
        <v>225</v>
      </c>
      <c r="G209" s="83">
        <v>12</v>
      </c>
      <c r="H209" s="387">
        <v>0.6</v>
      </c>
      <c r="I209" s="83">
        <v>5</v>
      </c>
      <c r="J209" s="388">
        <v>0.20833333333333334</v>
      </c>
      <c r="K209" s="84">
        <v>889</v>
      </c>
      <c r="L209" s="389">
        <v>0.30560330010312825</v>
      </c>
      <c r="M209" s="85">
        <v>322</v>
      </c>
      <c r="N209" s="389">
        <v>0.51437699680511184</v>
      </c>
      <c r="O209" s="85">
        <v>754</v>
      </c>
      <c r="P209" s="389">
        <v>0.71673003802281365</v>
      </c>
      <c r="Q209" s="85">
        <v>379</v>
      </c>
      <c r="R209" s="390">
        <v>0.30589184826472959</v>
      </c>
      <c r="S209" s="82">
        <v>4366</v>
      </c>
      <c r="T209" s="387">
        <v>0.33351157283629973</v>
      </c>
      <c r="U209" s="83">
        <v>855</v>
      </c>
      <c r="V209" s="387">
        <v>0.52165954850518614</v>
      </c>
      <c r="W209" s="83">
        <v>2251</v>
      </c>
      <c r="X209" s="387">
        <v>0.70897637795275592</v>
      </c>
      <c r="Y209" s="83">
        <v>1186</v>
      </c>
      <c r="Z209" s="391">
        <v>0.30286006128702758</v>
      </c>
    </row>
    <row r="210" spans="1:26">
      <c r="A210" s="653" t="s">
        <v>57</v>
      </c>
      <c r="B210" s="357"/>
      <c r="C210" s="82">
        <v>4</v>
      </c>
      <c r="D210" s="387">
        <v>0.23529411764705882</v>
      </c>
      <c r="E210" s="83" t="s">
        <v>225</v>
      </c>
      <c r="F210" s="387" t="s">
        <v>225</v>
      </c>
      <c r="G210" s="83">
        <v>7</v>
      </c>
      <c r="H210" s="387">
        <v>0.35</v>
      </c>
      <c r="I210" s="83">
        <v>14</v>
      </c>
      <c r="J210" s="388">
        <v>0.58333333333333337</v>
      </c>
      <c r="K210" s="84">
        <v>533</v>
      </c>
      <c r="L210" s="389">
        <v>0.18322447576486764</v>
      </c>
      <c r="M210" s="85">
        <v>148</v>
      </c>
      <c r="N210" s="389">
        <v>0.2364217252396166</v>
      </c>
      <c r="O210" s="85">
        <v>205</v>
      </c>
      <c r="P210" s="389">
        <v>0.19486692015209126</v>
      </c>
      <c r="Q210" s="85">
        <v>785</v>
      </c>
      <c r="R210" s="390">
        <v>0.63357546408393861</v>
      </c>
      <c r="S210" s="82">
        <v>2310</v>
      </c>
      <c r="T210" s="387">
        <v>0.17645710793675043</v>
      </c>
      <c r="U210" s="83">
        <v>349</v>
      </c>
      <c r="V210" s="387">
        <v>0.21293471629042099</v>
      </c>
      <c r="W210" s="83">
        <v>607</v>
      </c>
      <c r="X210" s="387">
        <v>0.19118110236220473</v>
      </c>
      <c r="Y210" s="83">
        <v>2427</v>
      </c>
      <c r="Z210" s="391">
        <v>0.61976506639427986</v>
      </c>
    </row>
    <row r="211" spans="1:26">
      <c r="A211" s="653" t="s">
        <v>294</v>
      </c>
      <c r="B211" s="357"/>
      <c r="C211" s="82">
        <v>5</v>
      </c>
      <c r="D211" s="387">
        <v>0.29411764705882354</v>
      </c>
      <c r="E211" s="83" t="s">
        <v>225</v>
      </c>
      <c r="F211" s="387" t="s">
        <v>225</v>
      </c>
      <c r="G211" s="83">
        <v>7</v>
      </c>
      <c r="H211" s="387">
        <v>0.35</v>
      </c>
      <c r="I211" s="83">
        <v>12</v>
      </c>
      <c r="J211" s="388">
        <v>0.5</v>
      </c>
      <c r="K211" s="84">
        <v>272</v>
      </c>
      <c r="L211" s="389">
        <v>9.350292196631145E-2</v>
      </c>
      <c r="M211" s="85">
        <v>117</v>
      </c>
      <c r="N211" s="389">
        <v>0.18690095846645369</v>
      </c>
      <c r="O211" s="85">
        <v>527</v>
      </c>
      <c r="P211" s="389">
        <v>0.50095057034220536</v>
      </c>
      <c r="Q211" s="85">
        <v>615</v>
      </c>
      <c r="R211" s="390">
        <v>0.49636803874092011</v>
      </c>
      <c r="S211" s="82">
        <v>1485</v>
      </c>
      <c r="T211" s="387">
        <v>0.11343671224505385</v>
      </c>
      <c r="U211" s="83">
        <v>316</v>
      </c>
      <c r="V211" s="387">
        <v>0.19280048810250153</v>
      </c>
      <c r="W211" s="83">
        <v>1508</v>
      </c>
      <c r="X211" s="387">
        <v>0.47496062992125987</v>
      </c>
      <c r="Y211" s="83">
        <v>1911</v>
      </c>
      <c r="Z211" s="391">
        <v>0.48799795709908067</v>
      </c>
    </row>
    <row r="212" spans="1:26">
      <c r="A212" s="653" t="s">
        <v>364</v>
      </c>
      <c r="B212" s="357"/>
      <c r="C212" s="82">
        <v>5</v>
      </c>
      <c r="D212" s="387">
        <v>0.29411764705882354</v>
      </c>
      <c r="E212" s="83" t="s">
        <v>225</v>
      </c>
      <c r="F212" s="387" t="s">
        <v>225</v>
      </c>
      <c r="G212" s="83">
        <v>7</v>
      </c>
      <c r="H212" s="387">
        <v>0.35</v>
      </c>
      <c r="I212" s="83">
        <v>1</v>
      </c>
      <c r="J212" s="388">
        <v>4.1666666666666664E-2</v>
      </c>
      <c r="K212" s="84">
        <v>829</v>
      </c>
      <c r="L212" s="389">
        <v>0.28497765555173599</v>
      </c>
      <c r="M212" s="85">
        <v>151</v>
      </c>
      <c r="N212" s="389">
        <v>0.24121405750798722</v>
      </c>
      <c r="O212" s="85">
        <v>129</v>
      </c>
      <c r="P212" s="389">
        <v>0.12262357414448669</v>
      </c>
      <c r="Q212" s="85">
        <v>186</v>
      </c>
      <c r="R212" s="390">
        <v>0.15012106537530268</v>
      </c>
      <c r="S212" s="82">
        <v>3309</v>
      </c>
      <c r="T212" s="387">
        <v>0.25276907799251397</v>
      </c>
      <c r="U212" s="83">
        <v>355</v>
      </c>
      <c r="V212" s="387">
        <v>0.21659548505186088</v>
      </c>
      <c r="W212" s="83">
        <v>334</v>
      </c>
      <c r="X212" s="387">
        <v>0.10519685039370079</v>
      </c>
      <c r="Y212" s="83">
        <v>514</v>
      </c>
      <c r="Z212" s="391">
        <v>0.13125638406537282</v>
      </c>
    </row>
    <row r="213" spans="1:26" ht="15.95" customHeight="1">
      <c r="A213" s="660" t="s">
        <v>352</v>
      </c>
      <c r="B213" s="508"/>
      <c r="C213" s="110">
        <v>17</v>
      </c>
      <c r="D213" s="402"/>
      <c r="E213" s="111" t="s">
        <v>225</v>
      </c>
      <c r="F213" s="402"/>
      <c r="G213" s="111">
        <v>20</v>
      </c>
      <c r="H213" s="402"/>
      <c r="I213" s="111">
        <v>24</v>
      </c>
      <c r="J213" s="403"/>
      <c r="K213" s="112">
        <v>2909</v>
      </c>
      <c r="L213" s="404"/>
      <c r="M213" s="113">
        <v>626</v>
      </c>
      <c r="N213" s="404"/>
      <c r="O213" s="113">
        <v>1052</v>
      </c>
      <c r="P213" s="404"/>
      <c r="Q213" s="113">
        <v>1239</v>
      </c>
      <c r="R213" s="405"/>
      <c r="S213" s="110">
        <v>13091</v>
      </c>
      <c r="T213" s="402"/>
      <c r="U213" s="111">
        <v>1639</v>
      </c>
      <c r="V213" s="402"/>
      <c r="W213" s="111">
        <v>3175</v>
      </c>
      <c r="X213" s="402"/>
      <c r="Y213" s="111">
        <v>3916</v>
      </c>
      <c r="Z213" s="406"/>
    </row>
    <row r="214" spans="1:26" ht="32.1" customHeight="1">
      <c r="A214" s="686" t="s">
        <v>365</v>
      </c>
      <c r="B214" s="498"/>
      <c r="C214" s="498"/>
      <c r="D214" s="498"/>
      <c r="E214" s="498"/>
      <c r="F214" s="498"/>
      <c r="G214" s="498"/>
      <c r="H214" s="498"/>
      <c r="I214" s="498"/>
      <c r="J214" s="498"/>
      <c r="K214" s="498"/>
      <c r="L214" s="498"/>
      <c r="M214" s="498"/>
      <c r="N214" s="498"/>
      <c r="O214" s="498"/>
      <c r="P214" s="498"/>
      <c r="Q214" s="498"/>
      <c r="R214" s="498"/>
      <c r="S214" s="498"/>
      <c r="T214" s="498"/>
      <c r="U214" s="498"/>
      <c r="V214" s="498"/>
      <c r="W214" s="498"/>
      <c r="X214" s="498"/>
      <c r="Y214" s="498"/>
      <c r="Z214" s="499"/>
    </row>
    <row r="215" spans="1:26">
      <c r="A215" s="652" t="s">
        <v>312</v>
      </c>
      <c r="B215" s="356"/>
      <c r="C215" s="258">
        <v>13</v>
      </c>
      <c r="D215" s="407">
        <v>0.76470588235294112</v>
      </c>
      <c r="E215" s="259" t="s">
        <v>225</v>
      </c>
      <c r="F215" s="407" t="s">
        <v>225</v>
      </c>
      <c r="G215" s="259">
        <v>11</v>
      </c>
      <c r="H215" s="407">
        <v>0.55000000000000004</v>
      </c>
      <c r="I215" s="259">
        <v>16</v>
      </c>
      <c r="J215" s="408">
        <v>0.64</v>
      </c>
      <c r="K215" s="260">
        <v>2362</v>
      </c>
      <c r="L215" s="409">
        <v>0.79851250845165656</v>
      </c>
      <c r="M215" s="261">
        <v>486</v>
      </c>
      <c r="N215" s="409">
        <v>0.7570093457943925</v>
      </c>
      <c r="O215" s="261">
        <v>745</v>
      </c>
      <c r="P215" s="409">
        <v>0.69561157796451911</v>
      </c>
      <c r="Q215" s="261">
        <v>910</v>
      </c>
      <c r="R215" s="410">
        <v>0.71879936808846745</v>
      </c>
      <c r="S215" s="258">
        <v>10569</v>
      </c>
      <c r="T215" s="407">
        <v>0.7966983265490728</v>
      </c>
      <c r="U215" s="259">
        <v>1264</v>
      </c>
      <c r="V215" s="407">
        <v>0.75552898983861327</v>
      </c>
      <c r="W215" s="259">
        <v>2272</v>
      </c>
      <c r="X215" s="407">
        <v>0.70668740279937792</v>
      </c>
      <c r="Y215" s="259">
        <v>2838</v>
      </c>
      <c r="Z215" s="411">
        <v>0.71056584877315965</v>
      </c>
    </row>
    <row r="216" spans="1:26">
      <c r="A216" s="682" t="s">
        <v>314</v>
      </c>
      <c r="B216" s="358"/>
      <c r="C216" s="100">
        <v>4</v>
      </c>
      <c r="D216" s="382">
        <v>0.23529411764705879</v>
      </c>
      <c r="E216" s="101" t="s">
        <v>225</v>
      </c>
      <c r="F216" s="382" t="s">
        <v>225</v>
      </c>
      <c r="G216" s="101">
        <v>9</v>
      </c>
      <c r="H216" s="382">
        <v>0.45</v>
      </c>
      <c r="I216" s="101">
        <v>9</v>
      </c>
      <c r="J216" s="383">
        <v>0.36</v>
      </c>
      <c r="K216" s="102">
        <v>596</v>
      </c>
      <c r="L216" s="384">
        <v>0.20148749154834347</v>
      </c>
      <c r="M216" s="103">
        <v>156</v>
      </c>
      <c r="N216" s="384">
        <v>0.24299065420560748</v>
      </c>
      <c r="O216" s="103">
        <v>326</v>
      </c>
      <c r="P216" s="384">
        <v>0.30438842203548083</v>
      </c>
      <c r="Q216" s="103">
        <v>356</v>
      </c>
      <c r="R216" s="385">
        <v>0.28120063191153238</v>
      </c>
      <c r="S216" s="100">
        <v>2697</v>
      </c>
      <c r="T216" s="382">
        <v>0.20330167345092717</v>
      </c>
      <c r="U216" s="101">
        <v>409</v>
      </c>
      <c r="V216" s="382">
        <v>0.24447101016138675</v>
      </c>
      <c r="W216" s="101">
        <v>943</v>
      </c>
      <c r="X216" s="382">
        <v>0.29331259720062208</v>
      </c>
      <c r="Y216" s="101">
        <v>1156</v>
      </c>
      <c r="Z216" s="386">
        <v>0.28943415122684024</v>
      </c>
    </row>
    <row r="217" spans="1:26">
      <c r="A217" s="660" t="s">
        <v>250</v>
      </c>
      <c r="B217" s="508"/>
      <c r="C217" s="110">
        <v>17</v>
      </c>
      <c r="D217" s="402">
        <v>1</v>
      </c>
      <c r="E217" s="111" t="s">
        <v>225</v>
      </c>
      <c r="F217" s="402" t="s">
        <v>225</v>
      </c>
      <c r="G217" s="111">
        <v>20</v>
      </c>
      <c r="H217" s="402">
        <v>1</v>
      </c>
      <c r="I217" s="111">
        <v>25</v>
      </c>
      <c r="J217" s="403">
        <v>1</v>
      </c>
      <c r="K217" s="112">
        <v>2958</v>
      </c>
      <c r="L217" s="404">
        <v>1</v>
      </c>
      <c r="M217" s="113">
        <v>642</v>
      </c>
      <c r="N217" s="404">
        <v>1</v>
      </c>
      <c r="O217" s="113">
        <v>1071</v>
      </c>
      <c r="P217" s="404">
        <v>1</v>
      </c>
      <c r="Q217" s="113">
        <v>1266</v>
      </c>
      <c r="R217" s="405">
        <v>1</v>
      </c>
      <c r="S217" s="110">
        <v>13266</v>
      </c>
      <c r="T217" s="402">
        <v>1</v>
      </c>
      <c r="U217" s="111">
        <v>1673</v>
      </c>
      <c r="V217" s="402">
        <v>1</v>
      </c>
      <c r="W217" s="111">
        <v>3215</v>
      </c>
      <c r="X217" s="402">
        <v>1</v>
      </c>
      <c r="Y217" s="111">
        <v>3994</v>
      </c>
      <c r="Z217" s="406">
        <v>1</v>
      </c>
    </row>
    <row r="218" spans="1:26">
      <c r="A218" s="576" t="s">
        <v>943</v>
      </c>
      <c r="B218" s="20"/>
      <c r="C218" s="20"/>
      <c r="D218" s="20"/>
      <c r="E218" s="20"/>
      <c r="F218" s="20"/>
      <c r="G218" s="20"/>
      <c r="H218" s="20"/>
      <c r="I218" s="20"/>
      <c r="J218" s="19"/>
      <c r="K218" s="19"/>
      <c r="L218" s="19"/>
      <c r="M218" s="19"/>
      <c r="N218" s="19"/>
      <c r="O218" s="19"/>
      <c r="P218" s="19"/>
      <c r="Q218" s="19"/>
      <c r="R218" s="19"/>
      <c r="S218" s="19"/>
      <c r="T218" s="19"/>
      <c r="U218" s="19"/>
      <c r="V218" s="19"/>
      <c r="W218" s="19"/>
      <c r="X218" s="19"/>
      <c r="Y218" s="19"/>
      <c r="Z218" s="19"/>
    </row>
    <row r="219" spans="1:26" hidden="1">
      <c r="A219" s="20"/>
      <c r="B219" s="20"/>
      <c r="C219" s="20"/>
      <c r="D219" s="20"/>
      <c r="E219" s="20"/>
      <c r="F219" s="20"/>
      <c r="G219" s="20"/>
      <c r="H219" s="20"/>
      <c r="I219" s="20"/>
      <c r="J219" s="19"/>
      <c r="K219" s="19"/>
      <c r="L219" s="19"/>
      <c r="M219" s="19"/>
      <c r="N219" s="19"/>
      <c r="O219" s="19"/>
      <c r="P219" s="19"/>
      <c r="Q219" s="19"/>
      <c r="R219" s="19"/>
      <c r="S219" s="19"/>
      <c r="T219" s="19"/>
      <c r="U219" s="19"/>
      <c r="V219" s="19"/>
      <c r="W219" s="19"/>
      <c r="X219" s="19"/>
      <c r="Y219" s="19"/>
      <c r="Z219" s="19"/>
    </row>
    <row r="220" spans="1:26" hidden="1">
      <c r="A220" s="20"/>
      <c r="B220" s="20"/>
      <c r="C220" s="20"/>
      <c r="D220" s="20"/>
      <c r="E220" s="20"/>
      <c r="F220" s="20"/>
      <c r="G220" s="20"/>
      <c r="H220" s="20"/>
      <c r="I220" s="20"/>
      <c r="J220" s="19"/>
      <c r="K220" s="19"/>
      <c r="L220" s="19"/>
      <c r="M220" s="19"/>
      <c r="N220" s="19"/>
      <c r="O220" s="19"/>
      <c r="P220" s="19"/>
      <c r="Q220" s="19"/>
      <c r="R220" s="19"/>
      <c r="S220" s="19"/>
      <c r="T220" s="19"/>
      <c r="U220" s="19"/>
      <c r="V220" s="19"/>
      <c r="W220" s="19"/>
      <c r="X220" s="19"/>
      <c r="Y220" s="19"/>
      <c r="Z220" s="19"/>
    </row>
    <row r="221" spans="1:26" hidden="1">
      <c r="A221" s="20"/>
      <c r="B221" s="20"/>
      <c r="C221" s="20"/>
      <c r="D221" s="20"/>
      <c r="E221" s="20"/>
      <c r="F221" s="20"/>
      <c r="G221" s="20"/>
      <c r="H221" s="20"/>
      <c r="I221" s="20"/>
      <c r="J221" s="19"/>
      <c r="K221" s="19"/>
      <c r="L221" s="19"/>
      <c r="M221" s="19"/>
      <c r="N221" s="19"/>
      <c r="O221" s="19"/>
      <c r="P221" s="19"/>
      <c r="Q221" s="19"/>
      <c r="R221" s="19"/>
      <c r="S221" s="19"/>
      <c r="T221" s="19"/>
      <c r="U221" s="19"/>
      <c r="V221" s="19"/>
      <c r="W221" s="19"/>
      <c r="X221" s="19"/>
      <c r="Y221" s="19"/>
      <c r="Z221" s="19"/>
    </row>
    <row r="222" spans="1:26" hidden="1">
      <c r="A222" s="20"/>
      <c r="B222" s="20"/>
      <c r="C222" s="20"/>
      <c r="D222" s="20"/>
      <c r="E222" s="20"/>
      <c r="F222" s="20"/>
      <c r="G222" s="20"/>
      <c r="H222" s="20"/>
      <c r="I222" s="20"/>
      <c r="J222" s="19"/>
      <c r="K222" s="19"/>
      <c r="L222" s="19"/>
      <c r="M222" s="19"/>
      <c r="N222" s="19"/>
      <c r="O222" s="19"/>
      <c r="P222" s="19"/>
      <c r="Q222" s="19"/>
      <c r="R222" s="19"/>
      <c r="S222" s="19"/>
      <c r="T222" s="19"/>
      <c r="U222" s="19"/>
      <c r="V222" s="19"/>
      <c r="W222" s="19"/>
      <c r="X222" s="19"/>
      <c r="Y222" s="19"/>
      <c r="Z222" s="19"/>
    </row>
    <row r="223" spans="1:26" hidden="1">
      <c r="A223" s="20"/>
      <c r="B223" s="20"/>
      <c r="C223" s="20"/>
      <c r="D223" s="20"/>
      <c r="E223" s="20"/>
      <c r="F223" s="20"/>
      <c r="G223" s="20"/>
      <c r="H223" s="20"/>
      <c r="I223" s="20"/>
      <c r="J223" s="19"/>
      <c r="K223" s="19"/>
      <c r="L223" s="19"/>
      <c r="M223" s="19"/>
      <c r="N223" s="19"/>
      <c r="O223" s="19"/>
      <c r="P223" s="19"/>
      <c r="Q223" s="19"/>
      <c r="R223" s="19"/>
      <c r="S223" s="19"/>
      <c r="T223" s="19"/>
      <c r="U223" s="19"/>
      <c r="V223" s="19"/>
      <c r="W223" s="19"/>
      <c r="X223" s="19"/>
      <c r="Y223" s="19"/>
      <c r="Z223" s="19"/>
    </row>
    <row r="224" spans="1:26" hidden="1">
      <c r="A224" s="20"/>
      <c r="B224" s="20"/>
      <c r="C224" s="20"/>
      <c r="D224" s="20"/>
      <c r="E224" s="20"/>
      <c r="F224" s="20"/>
      <c r="G224" s="20"/>
      <c r="H224" s="20"/>
      <c r="I224" s="20"/>
      <c r="J224" s="19"/>
      <c r="K224" s="19"/>
      <c r="L224" s="19"/>
      <c r="M224" s="19"/>
      <c r="N224" s="19"/>
      <c r="O224" s="19"/>
      <c r="P224" s="19"/>
      <c r="Q224" s="19"/>
      <c r="R224" s="19"/>
      <c r="S224" s="19"/>
      <c r="T224" s="19"/>
      <c r="U224" s="19"/>
      <c r="V224" s="19"/>
      <c r="W224" s="19"/>
      <c r="X224" s="19"/>
      <c r="Y224" s="19"/>
      <c r="Z224" s="19"/>
    </row>
    <row r="225" spans="1:26" hidden="1">
      <c r="A225" s="20"/>
      <c r="B225" s="20"/>
      <c r="C225" s="20"/>
      <c r="D225" s="20"/>
      <c r="E225" s="20"/>
      <c r="F225" s="20"/>
      <c r="G225" s="20"/>
      <c r="H225" s="20"/>
      <c r="I225" s="20"/>
      <c r="J225" s="19"/>
      <c r="K225" s="19"/>
      <c r="L225" s="19"/>
      <c r="M225" s="19"/>
      <c r="N225" s="19"/>
      <c r="O225" s="19"/>
      <c r="P225" s="19"/>
      <c r="Q225" s="19"/>
      <c r="R225" s="19"/>
      <c r="S225" s="19"/>
      <c r="T225" s="19"/>
      <c r="U225" s="19"/>
      <c r="V225" s="19"/>
      <c r="W225" s="19"/>
      <c r="X225" s="19"/>
      <c r="Y225" s="19"/>
      <c r="Z225" s="19"/>
    </row>
    <row r="226" spans="1:26" hidden="1">
      <c r="A226" s="20"/>
      <c r="B226" s="20"/>
      <c r="C226" s="20"/>
      <c r="D226" s="20"/>
      <c r="E226" s="20"/>
      <c r="F226" s="20"/>
      <c r="G226" s="20"/>
      <c r="H226" s="20"/>
      <c r="I226" s="20"/>
      <c r="J226" s="19"/>
      <c r="K226" s="19"/>
      <c r="L226" s="19"/>
      <c r="M226" s="19"/>
      <c r="N226" s="19"/>
      <c r="O226" s="19"/>
      <c r="P226" s="19"/>
      <c r="Q226" s="19"/>
      <c r="R226" s="19"/>
      <c r="S226" s="19"/>
      <c r="T226" s="19"/>
      <c r="U226" s="19"/>
      <c r="V226" s="19"/>
      <c r="W226" s="19"/>
      <c r="X226" s="19"/>
      <c r="Y226" s="19"/>
      <c r="Z226" s="19"/>
    </row>
    <row r="227" spans="1:26" hidden="1">
      <c r="A227" s="20"/>
      <c r="B227" s="20"/>
      <c r="C227" s="20"/>
      <c r="D227" s="20"/>
      <c r="E227" s="20"/>
      <c r="F227" s="20"/>
      <c r="G227" s="20"/>
      <c r="H227" s="20"/>
      <c r="I227" s="20"/>
      <c r="J227" s="19"/>
      <c r="K227" s="19"/>
      <c r="L227" s="19"/>
      <c r="M227" s="19"/>
      <c r="N227" s="19"/>
      <c r="O227" s="19"/>
      <c r="P227" s="19"/>
      <c r="Q227" s="19"/>
      <c r="R227" s="19"/>
      <c r="S227" s="19"/>
      <c r="T227" s="19"/>
      <c r="U227" s="19"/>
      <c r="V227" s="19"/>
      <c r="W227" s="19"/>
      <c r="X227" s="19"/>
      <c r="Y227" s="19"/>
      <c r="Z227" s="19"/>
    </row>
  </sheetData>
  <hyperlinks>
    <hyperlink ref="B3:C3" location="'Table of Contents'!A1" display="Back to Table of Contents" xr:uid="{00000000-0004-0000-0B00-000000000000}"/>
    <hyperlink ref="B3" location="'Table of Contents'!A1" tooltip="A link to navigate to the Table of Contents sheet." display="Back to Table of Contents" xr:uid="{00000000-0004-0000-0B00-000001000000}"/>
  </hyperlinks>
  <pageMargins left="0.7" right="0.7" top="0.75" bottom="0.75" header="0.3" footer="0.3"/>
  <pageSetup orientation="landscape" horizontalDpi="0" verticalDpi="0"/>
  <headerFooter>
    <oddFooter>&amp;L&amp;"Calibri,Regular"&amp;K000000© 2022 Higher Education Data Sharing Consortium</oddFooter>
  </headerFooter>
  <drawing r:id="rId1"/>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AA139"/>
  <sheetViews>
    <sheetView showGridLines="0" zoomScale="85" zoomScaleNormal="85" workbookViewId="0"/>
  </sheetViews>
  <sheetFormatPr defaultColWidth="0" defaultRowHeight="15.75" zeroHeight="1"/>
  <cols>
    <col min="1" max="1" width="70.75" style="19" customWidth="1"/>
    <col min="2" max="2" width="32.875" style="19" customWidth="1"/>
    <col min="3" max="3" width="13.875" style="19" customWidth="1"/>
    <col min="4" max="4" width="12.625" style="19" customWidth="1"/>
    <col min="5" max="5" width="12.875" style="19" customWidth="1"/>
    <col min="6" max="6" width="13.25" style="19" customWidth="1"/>
    <col min="7" max="7" width="15.125" style="19" customWidth="1"/>
    <col min="8" max="8" width="14.75" style="19" customWidth="1"/>
    <col min="9" max="9" width="16.25" style="19" customWidth="1"/>
    <col min="10" max="10" width="15.75" style="19" customWidth="1"/>
    <col min="11" max="11" width="14" style="19" customWidth="1"/>
    <col min="12" max="12" width="15.25" style="19" customWidth="1"/>
    <col min="13" max="13" width="16.75" style="19" customWidth="1"/>
    <col min="14" max="18" width="33.375" style="19" customWidth="1"/>
    <col min="19" max="19" width="30.125" style="19" customWidth="1"/>
    <col min="20" max="22" width="32.375" style="19" customWidth="1"/>
    <col min="23" max="23" width="32.625" style="19" customWidth="1"/>
    <col min="24" max="24" width="32.375" style="19" customWidth="1"/>
    <col min="25" max="26" width="32.625" style="19" customWidth="1"/>
    <col min="27" max="27" width="11" customWidth="1"/>
    <col min="28" max="16384" width="11" hidden="1"/>
  </cols>
  <sheetData>
    <row r="1" spans="1:26">
      <c r="A1" s="580" t="s">
        <v>998</v>
      </c>
    </row>
    <row r="2" spans="1:26" s="19" customFormat="1" ht="80.099999999999994" customHeight="1">
      <c r="A2" s="561" t="s">
        <v>126</v>
      </c>
      <c r="B2" s="561"/>
      <c r="C2" s="561"/>
      <c r="D2" s="561"/>
      <c r="E2" s="561"/>
      <c r="F2" s="561"/>
      <c r="G2" s="214"/>
      <c r="H2" s="214"/>
      <c r="I2" s="214"/>
      <c r="J2" s="118"/>
      <c r="K2" s="118"/>
      <c r="L2" s="118"/>
      <c r="M2" s="118"/>
      <c r="N2" s="118"/>
      <c r="O2" s="118"/>
      <c r="P2" s="118"/>
      <c r="Q2" s="118"/>
      <c r="R2" s="118"/>
      <c r="S2" s="118"/>
      <c r="T2" s="118"/>
      <c r="U2" s="578"/>
      <c r="V2" s="578"/>
    </row>
    <row r="3" spans="1:26" s="19" customFormat="1" ht="18.75">
      <c r="A3" s="689" t="s">
        <v>366</v>
      </c>
      <c r="B3" s="455" t="s">
        <v>159</v>
      </c>
      <c r="C3" s="578"/>
      <c r="D3" s="578"/>
    </row>
    <row r="4" spans="1:26" ht="24.95" customHeight="1">
      <c r="A4" s="229" t="s">
        <v>367</v>
      </c>
      <c r="B4" s="229"/>
      <c r="C4" s="229"/>
      <c r="D4" s="229"/>
      <c r="E4" s="229"/>
      <c r="F4" s="229"/>
      <c r="G4" s="229"/>
      <c r="H4" s="229"/>
      <c r="I4" s="229"/>
      <c r="J4" s="229"/>
      <c r="K4" s="229"/>
      <c r="L4" s="229"/>
      <c r="M4" s="229"/>
      <c r="N4"/>
      <c r="O4"/>
      <c r="P4"/>
      <c r="Q4"/>
      <c r="R4"/>
      <c r="S4"/>
      <c r="T4"/>
      <c r="U4"/>
      <c r="V4"/>
      <c r="W4"/>
      <c r="X4"/>
      <c r="Y4"/>
      <c r="Z4"/>
    </row>
    <row r="5" spans="1:26" ht="15.95" customHeight="1">
      <c r="A5" s="516" t="s">
        <v>368</v>
      </c>
      <c r="B5" s="516"/>
      <c r="C5" s="516"/>
      <c r="D5" s="516"/>
      <c r="E5" s="516"/>
      <c r="F5" s="516"/>
      <c r="G5" s="516"/>
      <c r="H5" s="516"/>
      <c r="I5" s="516"/>
      <c r="J5" s="516"/>
      <c r="K5" s="516"/>
      <c r="L5" s="516"/>
      <c r="M5" s="516"/>
      <c r="N5"/>
      <c r="O5"/>
      <c r="P5"/>
      <c r="Q5"/>
      <c r="R5"/>
      <c r="S5"/>
      <c r="T5"/>
      <c r="U5"/>
      <c r="V5"/>
      <c r="W5"/>
      <c r="X5"/>
      <c r="Y5"/>
      <c r="Z5"/>
    </row>
    <row r="6" spans="1:26" ht="20.100000000000001" customHeight="1">
      <c r="A6" s="517" t="s">
        <v>369</v>
      </c>
      <c r="B6" s="517"/>
      <c r="C6" s="517"/>
      <c r="D6" s="517"/>
      <c r="E6" s="517"/>
      <c r="F6" s="517"/>
      <c r="G6" s="517"/>
      <c r="H6" s="517"/>
      <c r="I6" s="517"/>
      <c r="J6" s="517"/>
      <c r="K6" s="517"/>
      <c r="L6" s="517"/>
      <c r="M6" s="517"/>
      <c r="N6"/>
      <c r="O6"/>
      <c r="P6"/>
      <c r="Q6"/>
      <c r="R6"/>
      <c r="S6"/>
      <c r="T6"/>
      <c r="U6"/>
      <c r="V6"/>
      <c r="W6"/>
      <c r="X6"/>
      <c r="Y6"/>
      <c r="Z6"/>
    </row>
    <row r="7" spans="1:26" ht="15.95" customHeight="1">
      <c r="A7" s="514" t="s">
        <v>370</v>
      </c>
      <c r="B7" s="560" t="s">
        <v>371</v>
      </c>
      <c r="C7" s="229"/>
      <c r="D7" s="229"/>
      <c r="E7" s="229"/>
      <c r="F7" s="229"/>
      <c r="G7" s="229"/>
      <c r="H7" s="229"/>
      <c r="I7" s="229"/>
      <c r="J7"/>
      <c r="K7"/>
      <c r="L7"/>
      <c r="M7"/>
      <c r="N7"/>
      <c r="O7"/>
      <c r="P7"/>
      <c r="Q7"/>
      <c r="R7"/>
      <c r="S7"/>
      <c r="T7"/>
      <c r="U7"/>
      <c r="V7"/>
      <c r="W7"/>
      <c r="X7"/>
      <c r="Y7"/>
      <c r="Z7"/>
    </row>
    <row r="8" spans="1:26" ht="15.95" customHeight="1">
      <c r="A8" s="514" t="s">
        <v>372</v>
      </c>
      <c r="B8" s="560" t="s">
        <v>373</v>
      </c>
      <c r="C8" s="229"/>
      <c r="D8" s="229"/>
      <c r="E8" s="229"/>
      <c r="F8" s="229"/>
      <c r="G8" s="229"/>
      <c r="H8" s="229"/>
      <c r="I8" s="229"/>
      <c r="J8"/>
      <c r="K8"/>
      <c r="L8"/>
      <c r="M8"/>
      <c r="N8"/>
      <c r="O8"/>
      <c r="P8"/>
      <c r="Q8"/>
      <c r="R8"/>
      <c r="S8"/>
      <c r="T8"/>
      <c r="U8"/>
      <c r="V8"/>
      <c r="W8"/>
      <c r="X8"/>
      <c r="Y8"/>
      <c r="Z8"/>
    </row>
    <row r="9" spans="1:26" ht="15.95" customHeight="1">
      <c r="A9" s="514" t="s">
        <v>374</v>
      </c>
      <c r="B9" s="560" t="s">
        <v>375</v>
      </c>
      <c r="C9" s="229"/>
      <c r="D9" s="229"/>
      <c r="E9" s="229"/>
      <c r="F9" s="229"/>
      <c r="G9" s="229"/>
      <c r="H9" s="229"/>
      <c r="I9" s="229"/>
      <c r="J9"/>
      <c r="K9"/>
      <c r="L9"/>
      <c r="M9"/>
      <c r="N9"/>
      <c r="O9"/>
      <c r="P9"/>
      <c r="Q9"/>
      <c r="R9"/>
      <c r="S9"/>
      <c r="T9"/>
      <c r="U9"/>
      <c r="V9"/>
      <c r="W9"/>
      <c r="X9"/>
      <c r="Y9"/>
      <c r="Z9"/>
    </row>
    <row r="10" spans="1:26" ht="15.95" customHeight="1">
      <c r="A10" s="514" t="s">
        <v>376</v>
      </c>
      <c r="B10" s="560" t="s">
        <v>377</v>
      </c>
      <c r="C10" s="229"/>
      <c r="D10" s="229"/>
      <c r="E10" s="229"/>
      <c r="F10" s="229"/>
      <c r="G10" s="229"/>
      <c r="H10" s="229"/>
      <c r="I10" s="229"/>
      <c r="J10"/>
      <c r="K10"/>
      <c r="L10"/>
      <c r="M10"/>
      <c r="N10"/>
      <c r="O10"/>
      <c r="P10"/>
      <c r="Q10"/>
      <c r="R10"/>
      <c r="S10"/>
      <c r="T10"/>
      <c r="U10"/>
      <c r="V10"/>
      <c r="W10"/>
      <c r="X10"/>
      <c r="Y10"/>
      <c r="Z10"/>
    </row>
    <row r="11" spans="1:26" ht="20.100000000000001" customHeight="1">
      <c r="A11" s="515" t="s">
        <v>378</v>
      </c>
      <c r="B11" s="560" t="s">
        <v>379</v>
      </c>
      <c r="C11" s="229"/>
      <c r="D11" s="229"/>
      <c r="E11" s="229"/>
      <c r="F11" s="229"/>
      <c r="G11" s="229"/>
      <c r="H11" s="229"/>
      <c r="I11" s="229"/>
      <c r="J11"/>
      <c r="K11"/>
      <c r="L11"/>
      <c r="M11"/>
      <c r="N11"/>
      <c r="O11"/>
      <c r="P11"/>
      <c r="Q11"/>
      <c r="R11"/>
      <c r="S11"/>
      <c r="T11"/>
      <c r="U11"/>
      <c r="V11"/>
      <c r="W11"/>
      <c r="X11"/>
      <c r="Y11"/>
      <c r="Z11"/>
    </row>
    <row r="12" spans="1:26" ht="210.75" customHeight="1" thickBot="1">
      <c r="A12" s="459" t="s">
        <v>380</v>
      </c>
      <c r="B12" s="459"/>
      <c r="C12" s="459"/>
      <c r="D12" s="459"/>
      <c r="E12" s="459"/>
      <c r="F12" s="459"/>
      <c r="G12" s="459"/>
      <c r="H12" s="459"/>
      <c r="I12" s="459"/>
      <c r="J12" s="459"/>
      <c r="K12" s="459"/>
      <c r="L12" s="459"/>
      <c r="M12" s="459"/>
      <c r="N12"/>
      <c r="O12"/>
      <c r="P12"/>
      <c r="Q12"/>
      <c r="R12"/>
      <c r="S12"/>
      <c r="T12"/>
      <c r="U12"/>
      <c r="V12"/>
      <c r="W12"/>
      <c r="X12"/>
      <c r="Y12"/>
      <c r="Z12"/>
    </row>
    <row r="13" spans="1:26" ht="27.95" customHeight="1">
      <c r="A13" s="703" t="s">
        <v>381</v>
      </c>
      <c r="B13" s="704"/>
      <c r="C13" s="704"/>
      <c r="D13" s="704"/>
      <c r="E13" s="704"/>
      <c r="F13" s="704"/>
      <c r="G13" s="704"/>
      <c r="H13" s="704"/>
      <c r="I13" s="704"/>
      <c r="J13" s="704"/>
      <c r="K13" s="704"/>
      <c r="L13" s="704"/>
      <c r="M13" s="705"/>
      <c r="N13"/>
      <c r="O13"/>
      <c r="P13"/>
      <c r="Q13"/>
      <c r="R13"/>
      <c r="S13"/>
      <c r="T13"/>
      <c r="U13"/>
      <c r="V13"/>
      <c r="W13"/>
      <c r="X13"/>
      <c r="Y13"/>
      <c r="Z13"/>
    </row>
    <row r="14" spans="1:26" ht="129.94999999999999" customHeight="1">
      <c r="A14" s="710" t="s">
        <v>944</v>
      </c>
      <c r="B14" s="710" t="s">
        <v>945</v>
      </c>
      <c r="C14" s="124" t="s">
        <v>382</v>
      </c>
      <c r="D14" s="119" t="s">
        <v>370</v>
      </c>
      <c r="E14" s="119" t="s">
        <v>372</v>
      </c>
      <c r="F14" s="119" t="s">
        <v>374</v>
      </c>
      <c r="G14" s="119" t="s">
        <v>376</v>
      </c>
      <c r="H14" s="119" t="s">
        <v>378</v>
      </c>
      <c r="I14" s="119" t="s">
        <v>371</v>
      </c>
      <c r="J14" s="119" t="s">
        <v>373</v>
      </c>
      <c r="K14" s="119" t="s">
        <v>375</v>
      </c>
      <c r="L14" s="119" t="s">
        <v>377</v>
      </c>
      <c r="M14" s="119" t="s">
        <v>379</v>
      </c>
      <c r="N14"/>
      <c r="O14"/>
      <c r="P14"/>
      <c r="Q14"/>
      <c r="R14"/>
      <c r="S14"/>
      <c r="T14"/>
      <c r="U14"/>
      <c r="V14"/>
      <c r="W14"/>
      <c r="X14"/>
      <c r="Y14"/>
      <c r="Z14"/>
    </row>
    <row r="15" spans="1:26" s="445" customFormat="1" ht="20.100000000000001" customHeight="1">
      <c r="A15" s="202" t="s">
        <v>217</v>
      </c>
      <c r="B15" s="202"/>
      <c r="C15" s="202"/>
      <c r="D15" s="202"/>
      <c r="E15" s="202"/>
      <c r="F15" s="202"/>
      <c r="G15" s="202"/>
      <c r="H15" s="202"/>
      <c r="I15" s="202"/>
      <c r="J15" s="202"/>
      <c r="K15" s="202"/>
      <c r="L15" s="202"/>
      <c r="M15" s="202"/>
    </row>
    <row r="16" spans="1:26">
      <c r="A16" s="694" t="s">
        <v>383</v>
      </c>
      <c r="B16" s="486"/>
      <c r="C16" s="120">
        <v>913</v>
      </c>
      <c r="D16" s="418">
        <v>0.26666666666666683</v>
      </c>
      <c r="E16" s="418">
        <v>0.18589025755879079</v>
      </c>
      <c r="F16" s="418">
        <v>0.26304106548279693</v>
      </c>
      <c r="G16" s="418">
        <v>0.39217877094972042</v>
      </c>
      <c r="H16" s="418">
        <v>0.32890365448505016</v>
      </c>
      <c r="I16" s="418">
        <v>0.31256952169076746</v>
      </c>
      <c r="J16" s="418">
        <v>0.27394209354120258</v>
      </c>
      <c r="K16" s="418">
        <v>0.20066889632107004</v>
      </c>
      <c r="L16" s="418">
        <v>0.33962264150943416</v>
      </c>
      <c r="M16" s="698">
        <v>0.27951002227171518</v>
      </c>
      <c r="N16"/>
      <c r="O16"/>
      <c r="P16"/>
      <c r="Q16"/>
      <c r="R16"/>
      <c r="S16"/>
      <c r="T16"/>
      <c r="U16"/>
      <c r="V16"/>
      <c r="W16"/>
      <c r="X16"/>
      <c r="Y16"/>
      <c r="Z16"/>
    </row>
    <row r="17" spans="1:26" s="445" customFormat="1" ht="20.100000000000001" customHeight="1">
      <c r="A17" s="202" t="s">
        <v>220</v>
      </c>
      <c r="B17" s="202"/>
      <c r="C17" s="202"/>
      <c r="D17" s="202"/>
      <c r="E17" s="202"/>
      <c r="F17" s="202"/>
      <c r="G17" s="202"/>
      <c r="H17" s="202"/>
      <c r="I17" s="202"/>
      <c r="J17" s="202"/>
      <c r="K17" s="202"/>
      <c r="L17" s="202"/>
      <c r="M17" s="202"/>
    </row>
    <row r="18" spans="1:26">
      <c r="A18" s="208" t="s">
        <v>221</v>
      </c>
      <c r="B18" s="125"/>
      <c r="C18" s="120">
        <v>415</v>
      </c>
      <c r="D18" s="418">
        <v>0.28048780487804859</v>
      </c>
      <c r="E18" s="418">
        <v>0.22058823529411764</v>
      </c>
      <c r="F18" s="418">
        <v>0.23170731707317069</v>
      </c>
      <c r="G18" s="418">
        <v>0.36206896551724121</v>
      </c>
      <c r="H18" s="418">
        <v>0.30676328502415429</v>
      </c>
      <c r="I18" s="418">
        <v>0.2843137254901959</v>
      </c>
      <c r="J18" s="418">
        <v>0.27560975609756089</v>
      </c>
      <c r="K18" s="418">
        <v>0.20975609756097569</v>
      </c>
      <c r="L18" s="418">
        <v>0.28676470588235287</v>
      </c>
      <c r="M18" s="698">
        <v>0.25121951219512195</v>
      </c>
      <c r="N18"/>
      <c r="O18"/>
      <c r="P18"/>
      <c r="Q18"/>
      <c r="R18"/>
      <c r="S18"/>
      <c r="T18"/>
      <c r="U18"/>
      <c r="V18"/>
      <c r="W18"/>
      <c r="X18"/>
      <c r="Y18"/>
      <c r="Z18"/>
    </row>
    <row r="19" spans="1:26">
      <c r="A19" s="209" t="s">
        <v>224</v>
      </c>
      <c r="B19" s="360"/>
      <c r="C19" s="121" t="s">
        <v>225</v>
      </c>
      <c r="D19" s="419" t="s">
        <v>225</v>
      </c>
      <c r="E19" s="419" t="s">
        <v>225</v>
      </c>
      <c r="F19" s="419" t="s">
        <v>225</v>
      </c>
      <c r="G19" s="419" t="s">
        <v>225</v>
      </c>
      <c r="H19" s="419" t="s">
        <v>225</v>
      </c>
      <c r="I19" s="419" t="s">
        <v>225</v>
      </c>
      <c r="J19" s="419" t="s">
        <v>225</v>
      </c>
      <c r="K19" s="419" t="s">
        <v>225</v>
      </c>
      <c r="L19" s="419" t="s">
        <v>225</v>
      </c>
      <c r="M19" s="699" t="s">
        <v>225</v>
      </c>
      <c r="N19"/>
      <c r="O19"/>
      <c r="P19"/>
      <c r="Q19"/>
      <c r="R19"/>
      <c r="S19"/>
      <c r="T19"/>
      <c r="U19"/>
      <c r="V19"/>
      <c r="W19"/>
      <c r="X19"/>
      <c r="Y19"/>
      <c r="Z19"/>
    </row>
    <row r="20" spans="1:26">
      <c r="A20" s="209" t="s">
        <v>56</v>
      </c>
      <c r="B20" s="360"/>
      <c r="C20" s="121">
        <v>202</v>
      </c>
      <c r="D20" s="419">
        <v>0.27363184079601977</v>
      </c>
      <c r="E20" s="419">
        <v>0.15500000000000008</v>
      </c>
      <c r="F20" s="419">
        <v>0.29145728643216084</v>
      </c>
      <c r="G20" s="419">
        <v>0.4228855721393035</v>
      </c>
      <c r="H20" s="419">
        <v>0.32178217821782162</v>
      </c>
      <c r="I20" s="419">
        <v>0.33333333333333326</v>
      </c>
      <c r="J20" s="419">
        <v>0.25000000000000006</v>
      </c>
      <c r="K20" s="419">
        <v>0.16999999999999996</v>
      </c>
      <c r="L20" s="419">
        <v>0.36138613861386137</v>
      </c>
      <c r="M20" s="699">
        <v>0.2950000000000001</v>
      </c>
      <c r="N20"/>
      <c r="O20"/>
      <c r="P20"/>
      <c r="Q20"/>
      <c r="R20"/>
      <c r="S20"/>
      <c r="T20"/>
      <c r="U20"/>
      <c r="V20"/>
      <c r="W20"/>
      <c r="X20"/>
      <c r="Y20"/>
      <c r="Z20"/>
    </row>
    <row r="21" spans="1:26">
      <c r="A21" s="665" t="s">
        <v>228</v>
      </c>
      <c r="B21" s="617"/>
      <c r="C21" s="122">
        <v>234</v>
      </c>
      <c r="D21" s="420">
        <v>0.23809523809523808</v>
      </c>
      <c r="E21" s="420">
        <v>0.15418502202643181</v>
      </c>
      <c r="F21" s="420">
        <v>0.31034482758620696</v>
      </c>
      <c r="G21" s="420">
        <v>0.43478260869565205</v>
      </c>
      <c r="H21" s="420">
        <v>0.3973799126637555</v>
      </c>
      <c r="I21" s="420">
        <v>0.3722943722943724</v>
      </c>
      <c r="J21" s="420">
        <v>0.30434782608695626</v>
      </c>
      <c r="K21" s="420">
        <v>0.21739130434782611</v>
      </c>
      <c r="L21" s="420">
        <v>0.41991341991341974</v>
      </c>
      <c r="M21" s="700">
        <v>0.32173913043478269</v>
      </c>
      <c r="N21"/>
      <c r="O21"/>
      <c r="P21"/>
      <c r="Q21"/>
      <c r="R21"/>
      <c r="S21"/>
      <c r="T21"/>
      <c r="U21"/>
      <c r="V21"/>
      <c r="W21"/>
      <c r="X21"/>
      <c r="Y21"/>
      <c r="Z21"/>
    </row>
    <row r="22" spans="1:26" s="445" customFormat="1" ht="20.100000000000001" customHeight="1">
      <c r="A22" s="202" t="s">
        <v>275</v>
      </c>
      <c r="B22" s="202"/>
      <c r="C22" s="202"/>
      <c r="D22" s="202"/>
      <c r="E22" s="202"/>
      <c r="F22" s="202"/>
      <c r="G22" s="202"/>
      <c r="H22" s="202"/>
      <c r="I22" s="202"/>
      <c r="J22" s="202"/>
      <c r="K22" s="202"/>
      <c r="L22" s="202"/>
      <c r="M22" s="202"/>
    </row>
    <row r="23" spans="1:26">
      <c r="A23" s="695" t="s">
        <v>231</v>
      </c>
      <c r="B23" s="207" t="s">
        <v>5</v>
      </c>
      <c r="C23" s="120">
        <v>233</v>
      </c>
      <c r="D23" s="421">
        <v>0.28138528138528146</v>
      </c>
      <c r="E23" s="421">
        <v>0.21739130434782608</v>
      </c>
      <c r="F23" s="421">
        <v>0.20779220779220772</v>
      </c>
      <c r="G23" s="421">
        <v>0.35087719298245623</v>
      </c>
      <c r="H23" s="421">
        <v>0.32188841201716734</v>
      </c>
      <c r="I23" s="421">
        <v>0.28695652173913033</v>
      </c>
      <c r="J23" s="421">
        <v>0.28017241379310354</v>
      </c>
      <c r="K23" s="421">
        <v>0.19999999999999998</v>
      </c>
      <c r="L23" s="421">
        <v>0.26086956521739135</v>
      </c>
      <c r="M23" s="701">
        <v>0.22077922077922085</v>
      </c>
      <c r="N23"/>
      <c r="O23"/>
      <c r="P23"/>
      <c r="Q23"/>
      <c r="R23"/>
      <c r="S23"/>
      <c r="T23"/>
      <c r="U23"/>
      <c r="V23"/>
      <c r="W23"/>
      <c r="X23"/>
      <c r="Y23"/>
      <c r="Z23"/>
    </row>
    <row r="24" spans="1:26">
      <c r="A24" s="633"/>
      <c r="B24" s="201" t="s">
        <v>6</v>
      </c>
      <c r="C24" s="212">
        <v>71</v>
      </c>
      <c r="D24" s="421">
        <v>0.22857142857142859</v>
      </c>
      <c r="E24" s="421">
        <v>0.24285714285714288</v>
      </c>
      <c r="F24" s="421">
        <v>0.29577464788732416</v>
      </c>
      <c r="G24" s="421">
        <v>0.42857142857142855</v>
      </c>
      <c r="H24" s="421">
        <v>0.35211267605633817</v>
      </c>
      <c r="I24" s="421">
        <v>0.38571428571428584</v>
      </c>
      <c r="J24" s="421">
        <v>0.33333333333333343</v>
      </c>
      <c r="K24" s="421">
        <v>0.25352112676056343</v>
      </c>
      <c r="L24" s="421">
        <v>0.35211267605633811</v>
      </c>
      <c r="M24" s="701">
        <v>0.31428571428571433</v>
      </c>
      <c r="N24"/>
      <c r="O24"/>
      <c r="P24"/>
      <c r="Q24"/>
      <c r="R24"/>
      <c r="S24"/>
      <c r="T24"/>
      <c r="U24"/>
      <c r="V24"/>
      <c r="W24"/>
      <c r="X24"/>
      <c r="Y24"/>
      <c r="Z24"/>
    </row>
    <row r="25" spans="1:26">
      <c r="A25" s="633"/>
      <c r="B25" s="201" t="s">
        <v>7</v>
      </c>
      <c r="C25" s="212">
        <v>8</v>
      </c>
      <c r="D25" s="421">
        <v>0.4285714285714286</v>
      </c>
      <c r="E25" s="421">
        <v>0.14285714285714285</v>
      </c>
      <c r="F25" s="421">
        <v>0</v>
      </c>
      <c r="G25" s="421">
        <v>0.2857142857142857</v>
      </c>
      <c r="H25" s="421">
        <v>0.2857142857142857</v>
      </c>
      <c r="I25" s="421">
        <v>0.14285714285714285</v>
      </c>
      <c r="J25" s="421">
        <v>0.14285714285714285</v>
      </c>
      <c r="K25" s="421">
        <v>0</v>
      </c>
      <c r="L25" s="421">
        <v>0.14285714285714285</v>
      </c>
      <c r="M25" s="701">
        <v>0.14285714285714285</v>
      </c>
      <c r="N25"/>
      <c r="O25"/>
      <c r="P25"/>
      <c r="Q25"/>
      <c r="R25"/>
      <c r="S25"/>
      <c r="T25"/>
      <c r="U25"/>
      <c r="V25"/>
      <c r="W25"/>
      <c r="X25"/>
      <c r="Y25"/>
      <c r="Z25"/>
    </row>
    <row r="26" spans="1:26" ht="15.95" customHeight="1">
      <c r="A26" s="633"/>
      <c r="B26" s="201" t="s">
        <v>8</v>
      </c>
      <c r="C26" s="212">
        <v>22</v>
      </c>
      <c r="D26" s="421">
        <v>0.45454545454545464</v>
      </c>
      <c r="E26" s="421">
        <v>0.31818181818181823</v>
      </c>
      <c r="F26" s="421">
        <v>0.40909090909090901</v>
      </c>
      <c r="G26" s="421">
        <v>0.54545454545454553</v>
      </c>
      <c r="H26" s="421">
        <v>0.36363636363636359</v>
      </c>
      <c r="I26" s="421">
        <v>0.36363636363636365</v>
      </c>
      <c r="J26" s="421">
        <v>0.27272727272727276</v>
      </c>
      <c r="K26" s="421">
        <v>0.27272727272727276</v>
      </c>
      <c r="L26" s="421">
        <v>0.4285714285714286</v>
      </c>
      <c r="M26" s="701">
        <v>0.45454545454545459</v>
      </c>
      <c r="N26"/>
      <c r="O26"/>
      <c r="P26"/>
      <c r="Q26"/>
      <c r="R26"/>
      <c r="S26"/>
      <c r="T26"/>
      <c r="U26"/>
      <c r="V26"/>
      <c r="W26"/>
      <c r="X26"/>
      <c r="Y26"/>
      <c r="Z26"/>
    </row>
    <row r="27" spans="1:26">
      <c r="A27" s="633"/>
      <c r="B27" s="201" t="s">
        <v>9</v>
      </c>
      <c r="C27" s="212">
        <v>13</v>
      </c>
      <c r="D27" s="421">
        <v>0.46153846153846151</v>
      </c>
      <c r="E27" s="421">
        <v>0.15384615384615385</v>
      </c>
      <c r="F27" s="421">
        <v>0.23076923076923078</v>
      </c>
      <c r="G27" s="421">
        <v>0.46153846153846156</v>
      </c>
      <c r="H27" s="421">
        <v>0.23076923076923078</v>
      </c>
      <c r="I27" s="421">
        <v>0.15384615384615385</v>
      </c>
      <c r="J27" s="421">
        <v>0.38461538461538458</v>
      </c>
      <c r="K27" s="421">
        <v>0.23076923076923078</v>
      </c>
      <c r="L27" s="421">
        <v>0.30769230769230771</v>
      </c>
      <c r="M27" s="701">
        <v>0.38461538461538458</v>
      </c>
      <c r="N27"/>
      <c r="O27"/>
      <c r="P27"/>
      <c r="Q27"/>
      <c r="R27"/>
      <c r="S27"/>
      <c r="T27"/>
      <c r="U27"/>
      <c r="V27"/>
      <c r="W27"/>
      <c r="X27"/>
      <c r="Y27"/>
      <c r="Z27"/>
    </row>
    <row r="28" spans="1:26">
      <c r="A28" s="633"/>
      <c r="B28" s="201" t="s">
        <v>10</v>
      </c>
      <c r="C28" s="121">
        <v>23</v>
      </c>
      <c r="D28" s="419">
        <v>0.27272727272727276</v>
      </c>
      <c r="E28" s="419">
        <v>0.28571428571428575</v>
      </c>
      <c r="F28" s="419">
        <v>0.23809523809523819</v>
      </c>
      <c r="G28" s="419">
        <v>0.31818181818181823</v>
      </c>
      <c r="H28" s="419">
        <v>0.26086956521739135</v>
      </c>
      <c r="I28" s="419">
        <v>0.28571428571428575</v>
      </c>
      <c r="J28" s="419">
        <v>0.22727272727272738</v>
      </c>
      <c r="K28" s="419">
        <v>0.1818181818181818</v>
      </c>
      <c r="L28" s="419">
        <v>0.33333333333333337</v>
      </c>
      <c r="M28" s="699">
        <v>0.27272727272727276</v>
      </c>
      <c r="N28"/>
      <c r="O28"/>
      <c r="P28"/>
      <c r="Q28"/>
      <c r="R28"/>
      <c r="S28"/>
      <c r="T28"/>
      <c r="U28"/>
      <c r="V28"/>
      <c r="W28"/>
      <c r="X28"/>
      <c r="Y28"/>
      <c r="Z28"/>
    </row>
    <row r="29" spans="1:26">
      <c r="A29" s="634"/>
      <c r="B29" s="201" t="s">
        <v>11</v>
      </c>
      <c r="C29" s="122">
        <v>11</v>
      </c>
      <c r="D29" s="420">
        <v>0.27272727272727271</v>
      </c>
      <c r="E29" s="420">
        <v>0.27272727272727271</v>
      </c>
      <c r="F29" s="420">
        <v>0.27272727272727276</v>
      </c>
      <c r="G29" s="420">
        <v>0.36363636363636359</v>
      </c>
      <c r="H29" s="420">
        <v>0.18181818181818185</v>
      </c>
      <c r="I29" s="420">
        <v>0.27272727272727271</v>
      </c>
      <c r="J29" s="420">
        <v>0.27272727272727271</v>
      </c>
      <c r="K29" s="420">
        <v>0.36363636363636359</v>
      </c>
      <c r="L29" s="420">
        <v>0.36363636363636359</v>
      </c>
      <c r="M29" s="700">
        <v>0.27272727272727271</v>
      </c>
      <c r="N29"/>
      <c r="O29"/>
      <c r="P29"/>
      <c r="Q29"/>
      <c r="R29"/>
      <c r="S29"/>
      <c r="T29"/>
      <c r="U29"/>
      <c r="V29"/>
      <c r="W29"/>
      <c r="X29"/>
      <c r="Y29"/>
      <c r="Z29"/>
    </row>
    <row r="30" spans="1:26">
      <c r="A30" s="695" t="s">
        <v>235</v>
      </c>
      <c r="B30" s="207" t="s">
        <v>5</v>
      </c>
      <c r="C30" s="121">
        <v>288</v>
      </c>
      <c r="D30" s="419">
        <v>0.23859649122807014</v>
      </c>
      <c r="E30" s="419">
        <v>0.14788732394366183</v>
      </c>
      <c r="F30" s="419">
        <v>0.31690140845070425</v>
      </c>
      <c r="G30" s="419">
        <v>0.45422535211267595</v>
      </c>
      <c r="H30" s="419">
        <v>0.3671328671328673</v>
      </c>
      <c r="I30" s="419">
        <v>0.36842105263157898</v>
      </c>
      <c r="J30" s="419">
        <v>0.26760563380281699</v>
      </c>
      <c r="K30" s="419">
        <v>0.18309859154929581</v>
      </c>
      <c r="L30" s="419">
        <v>0.41958041958041964</v>
      </c>
      <c r="M30" s="699">
        <v>0.3274647887323941</v>
      </c>
      <c r="N30"/>
      <c r="O30"/>
      <c r="P30"/>
      <c r="Q30"/>
      <c r="R30"/>
      <c r="S30"/>
      <c r="T30"/>
      <c r="U30"/>
      <c r="V30"/>
      <c r="W30"/>
      <c r="X30"/>
      <c r="Y30"/>
      <c r="Z30"/>
    </row>
    <row r="31" spans="1:26">
      <c r="A31" s="633"/>
      <c r="B31" s="201" t="s">
        <v>6</v>
      </c>
      <c r="C31" s="121">
        <v>54</v>
      </c>
      <c r="D31" s="419">
        <v>0.22641509433962265</v>
      </c>
      <c r="E31" s="419">
        <v>0.1111111111111111</v>
      </c>
      <c r="F31" s="419">
        <v>0.22222222222222229</v>
      </c>
      <c r="G31" s="419">
        <v>0.37037037037037035</v>
      </c>
      <c r="H31" s="419">
        <v>0.35849056603773571</v>
      </c>
      <c r="I31" s="419">
        <v>0.31481481481481488</v>
      </c>
      <c r="J31" s="419">
        <v>0.2777777777777779</v>
      </c>
      <c r="K31" s="419">
        <v>0.18518518518518523</v>
      </c>
      <c r="L31" s="419">
        <v>0.29629629629629617</v>
      </c>
      <c r="M31" s="699">
        <v>0.27777777777777785</v>
      </c>
      <c r="N31"/>
      <c r="O31"/>
      <c r="P31"/>
      <c r="Q31"/>
      <c r="R31"/>
      <c r="S31"/>
      <c r="T31"/>
      <c r="U31"/>
      <c r="V31"/>
      <c r="W31"/>
      <c r="X31"/>
      <c r="Y31"/>
      <c r="Z31"/>
    </row>
    <row r="32" spans="1:26">
      <c r="A32" s="633"/>
      <c r="B32" s="201" t="s">
        <v>7</v>
      </c>
      <c r="C32" s="121">
        <v>11</v>
      </c>
      <c r="D32" s="419">
        <v>0.45454545454545453</v>
      </c>
      <c r="E32" s="419">
        <v>0.45454545454545459</v>
      </c>
      <c r="F32" s="419">
        <v>0.63636363636363635</v>
      </c>
      <c r="G32" s="419">
        <v>0.63636363636363635</v>
      </c>
      <c r="H32" s="419">
        <v>0.72727272727272718</v>
      </c>
      <c r="I32" s="419">
        <v>0.54545454545454541</v>
      </c>
      <c r="J32" s="419">
        <v>0.63636363636363635</v>
      </c>
      <c r="K32" s="419">
        <v>0.45454545454545459</v>
      </c>
      <c r="L32" s="419">
        <v>0.72727272727272718</v>
      </c>
      <c r="M32" s="699">
        <v>0.63636363636363635</v>
      </c>
      <c r="N32"/>
      <c r="O32"/>
      <c r="P32"/>
      <c r="Q32"/>
      <c r="R32"/>
      <c r="S32"/>
      <c r="T32"/>
      <c r="U32"/>
      <c r="V32"/>
      <c r="W32"/>
      <c r="X32"/>
      <c r="Y32"/>
      <c r="Z32"/>
    </row>
    <row r="33" spans="1:26">
      <c r="A33" s="633"/>
      <c r="B33" s="201" t="s">
        <v>8</v>
      </c>
      <c r="C33" s="121">
        <v>12</v>
      </c>
      <c r="D33" s="419">
        <v>0.66666666666666674</v>
      </c>
      <c r="E33" s="419">
        <v>0.36363636363636359</v>
      </c>
      <c r="F33" s="419">
        <v>0.58333333333333337</v>
      </c>
      <c r="G33" s="419">
        <v>0.58333333333333337</v>
      </c>
      <c r="H33" s="419">
        <v>0.49999999999999994</v>
      </c>
      <c r="I33" s="419">
        <v>0.49999999999999994</v>
      </c>
      <c r="J33" s="419">
        <v>0.49999999999999994</v>
      </c>
      <c r="K33" s="419">
        <v>0.33333333333333331</v>
      </c>
      <c r="L33" s="419">
        <v>0.58333333333333337</v>
      </c>
      <c r="M33" s="699">
        <v>0.41666666666666663</v>
      </c>
      <c r="N33"/>
      <c r="O33"/>
      <c r="P33"/>
      <c r="Q33"/>
      <c r="R33"/>
      <c r="S33"/>
      <c r="T33"/>
      <c r="U33"/>
      <c r="V33"/>
      <c r="W33"/>
      <c r="X33"/>
      <c r="Y33"/>
      <c r="Z33"/>
    </row>
    <row r="34" spans="1:26">
      <c r="A34" s="633"/>
      <c r="B34" s="201" t="s">
        <v>9</v>
      </c>
      <c r="C34" s="121">
        <v>1</v>
      </c>
      <c r="D34" s="419" t="s">
        <v>225</v>
      </c>
      <c r="E34" s="419" t="s">
        <v>225</v>
      </c>
      <c r="F34" s="419" t="s">
        <v>225</v>
      </c>
      <c r="G34" s="419" t="s">
        <v>225</v>
      </c>
      <c r="H34" s="419" t="s">
        <v>225</v>
      </c>
      <c r="I34" s="419" t="s">
        <v>225</v>
      </c>
      <c r="J34" s="419" t="s">
        <v>225</v>
      </c>
      <c r="K34" s="419" t="s">
        <v>225</v>
      </c>
      <c r="L34" s="419" t="s">
        <v>225</v>
      </c>
      <c r="M34" s="699" t="s">
        <v>225</v>
      </c>
      <c r="N34"/>
      <c r="O34"/>
      <c r="P34"/>
      <c r="Q34"/>
      <c r="R34"/>
      <c r="S34"/>
      <c r="T34"/>
      <c r="U34"/>
      <c r="V34"/>
      <c r="W34"/>
      <c r="X34"/>
      <c r="Y34"/>
      <c r="Z34"/>
    </row>
    <row r="35" spans="1:26">
      <c r="A35" s="633"/>
      <c r="B35" s="201" t="s">
        <v>10</v>
      </c>
      <c r="C35" s="121">
        <v>13</v>
      </c>
      <c r="D35" s="419">
        <v>0.30769230769230765</v>
      </c>
      <c r="E35" s="419">
        <v>0.15384615384615383</v>
      </c>
      <c r="F35" s="419">
        <v>0.38461538461538464</v>
      </c>
      <c r="G35" s="419">
        <v>0.61538461538461531</v>
      </c>
      <c r="H35" s="419">
        <v>0.53846153846153844</v>
      </c>
      <c r="I35" s="419">
        <v>0.61538461538461531</v>
      </c>
      <c r="J35" s="419">
        <v>0.38461538461538464</v>
      </c>
      <c r="K35" s="419">
        <v>0.30769230769230765</v>
      </c>
      <c r="L35" s="419">
        <v>0.46153846153846156</v>
      </c>
      <c r="M35" s="699">
        <v>0.30769230769230765</v>
      </c>
      <c r="N35"/>
      <c r="O35"/>
      <c r="P35"/>
      <c r="Q35"/>
      <c r="R35"/>
      <c r="S35"/>
      <c r="T35"/>
      <c r="U35"/>
      <c r="V35"/>
      <c r="W35"/>
      <c r="X35"/>
      <c r="Y35"/>
      <c r="Z35"/>
    </row>
    <row r="36" spans="1:26">
      <c r="A36" s="634"/>
      <c r="B36" s="237" t="s">
        <v>11</v>
      </c>
      <c r="C36" s="122">
        <v>10</v>
      </c>
      <c r="D36" s="420">
        <v>0</v>
      </c>
      <c r="E36" s="420">
        <v>0</v>
      </c>
      <c r="F36" s="420">
        <v>0.1</v>
      </c>
      <c r="G36" s="420">
        <v>0.1</v>
      </c>
      <c r="H36" s="420">
        <v>0.19999999999999998</v>
      </c>
      <c r="I36" s="420">
        <v>0.19999999999999998</v>
      </c>
      <c r="J36" s="420">
        <v>0.1</v>
      </c>
      <c r="K36" s="420">
        <v>0.1</v>
      </c>
      <c r="L36" s="420">
        <v>0.2</v>
      </c>
      <c r="M36" s="700">
        <v>0</v>
      </c>
      <c r="N36"/>
      <c r="O36"/>
      <c r="P36"/>
      <c r="Q36"/>
      <c r="R36"/>
      <c r="S36"/>
      <c r="T36"/>
      <c r="U36"/>
      <c r="V36"/>
      <c r="W36"/>
      <c r="X36"/>
      <c r="Y36"/>
      <c r="Z36"/>
    </row>
    <row r="37" spans="1:26" s="445" customFormat="1" ht="20.100000000000001" customHeight="1">
      <c r="A37" s="278" t="s">
        <v>236</v>
      </c>
      <c r="B37" s="278"/>
      <c r="C37" s="202"/>
      <c r="D37" s="202"/>
      <c r="E37" s="202"/>
      <c r="F37" s="202"/>
      <c r="G37" s="202"/>
      <c r="H37" s="202"/>
      <c r="I37" s="202"/>
      <c r="J37" s="202"/>
      <c r="K37" s="202"/>
      <c r="L37" s="202"/>
      <c r="M37" s="202"/>
    </row>
    <row r="38" spans="1:26">
      <c r="A38" s="695" t="s">
        <v>231</v>
      </c>
      <c r="B38" s="252" t="s">
        <v>13</v>
      </c>
      <c r="C38" s="120">
        <v>106</v>
      </c>
      <c r="D38" s="421">
        <v>0.24038461538461547</v>
      </c>
      <c r="E38" s="421">
        <v>0.20952380952380958</v>
      </c>
      <c r="F38" s="421">
        <v>0.19047619047619047</v>
      </c>
      <c r="G38" s="421">
        <v>0.33333333333333331</v>
      </c>
      <c r="H38" s="421">
        <v>0.22641509433962265</v>
      </c>
      <c r="I38" s="421">
        <v>0.28846153846153855</v>
      </c>
      <c r="J38" s="421">
        <v>0.26923076923076922</v>
      </c>
      <c r="K38" s="421">
        <v>0.20192307692307693</v>
      </c>
      <c r="L38" s="421">
        <v>0.26923076923076922</v>
      </c>
      <c r="M38" s="701">
        <v>0.20000000000000004</v>
      </c>
      <c r="N38"/>
      <c r="O38"/>
      <c r="P38"/>
      <c r="Q38"/>
      <c r="R38"/>
      <c r="S38"/>
      <c r="T38"/>
      <c r="U38"/>
      <c r="V38"/>
      <c r="W38"/>
      <c r="X38"/>
      <c r="Y38"/>
      <c r="Z38"/>
    </row>
    <row r="39" spans="1:26">
      <c r="A39" s="633"/>
      <c r="B39" s="253" t="s">
        <v>14</v>
      </c>
      <c r="C39" s="121">
        <v>242</v>
      </c>
      <c r="D39" s="419">
        <v>0.3347280334728035</v>
      </c>
      <c r="E39" s="419">
        <v>0.24369747899159688</v>
      </c>
      <c r="F39" s="419">
        <v>0.24267782426778253</v>
      </c>
      <c r="G39" s="419">
        <v>0.37288135593220356</v>
      </c>
      <c r="H39" s="419">
        <v>0.30991735537190063</v>
      </c>
      <c r="I39" s="419">
        <v>0.27310924369747885</v>
      </c>
      <c r="J39" s="419">
        <v>0.27500000000000002</v>
      </c>
      <c r="K39" s="419">
        <v>0.22406639004149384</v>
      </c>
      <c r="L39" s="419">
        <v>0.30252100840336127</v>
      </c>
      <c r="M39" s="699">
        <v>0.28333333333333321</v>
      </c>
      <c r="N39"/>
      <c r="O39"/>
      <c r="P39"/>
      <c r="Q39"/>
      <c r="R39"/>
      <c r="S39"/>
      <c r="T39"/>
      <c r="U39"/>
      <c r="V39"/>
      <c r="W39"/>
      <c r="X39"/>
      <c r="Y39"/>
      <c r="Z39"/>
    </row>
    <row r="40" spans="1:26">
      <c r="A40" s="634"/>
      <c r="B40" s="199" t="s">
        <v>15</v>
      </c>
      <c r="C40" s="122">
        <v>35</v>
      </c>
      <c r="D40" s="420">
        <v>0.17142857142857149</v>
      </c>
      <c r="E40" s="420">
        <v>0.21212121212121215</v>
      </c>
      <c r="F40" s="420">
        <v>0.32352941176470584</v>
      </c>
      <c r="G40" s="420">
        <v>0.45454545454545447</v>
      </c>
      <c r="H40" s="420">
        <v>0.52941176470588236</v>
      </c>
      <c r="I40" s="420">
        <v>0.41176470588235303</v>
      </c>
      <c r="J40" s="420">
        <v>0.32352941176470579</v>
      </c>
      <c r="K40" s="420">
        <v>0.15151515151515152</v>
      </c>
      <c r="L40" s="420">
        <v>0.29411764705882354</v>
      </c>
      <c r="M40" s="700">
        <v>0.27272727272727276</v>
      </c>
      <c r="N40"/>
      <c r="O40"/>
      <c r="P40"/>
      <c r="Q40"/>
      <c r="R40"/>
      <c r="S40"/>
      <c r="T40"/>
      <c r="U40"/>
      <c r="V40"/>
      <c r="W40"/>
      <c r="X40"/>
      <c r="Y40"/>
      <c r="Z40"/>
    </row>
    <row r="41" spans="1:26">
      <c r="A41" s="695" t="s">
        <v>235</v>
      </c>
      <c r="B41" s="252" t="s">
        <v>13</v>
      </c>
      <c r="C41" s="121">
        <v>120</v>
      </c>
      <c r="D41" s="419">
        <v>0.21666666666666676</v>
      </c>
      <c r="E41" s="419">
        <v>0.13559322033898299</v>
      </c>
      <c r="F41" s="419">
        <v>0.2352941176470589</v>
      </c>
      <c r="G41" s="419">
        <v>0.33333333333333359</v>
      </c>
      <c r="H41" s="419">
        <v>0.24166666666666675</v>
      </c>
      <c r="I41" s="419">
        <v>0.26666666666666672</v>
      </c>
      <c r="J41" s="419">
        <v>0.22689075630252103</v>
      </c>
      <c r="K41" s="419">
        <v>0.14166666666666664</v>
      </c>
      <c r="L41" s="419">
        <v>0.30833333333333335</v>
      </c>
      <c r="M41" s="699">
        <v>0.21186440677966106</v>
      </c>
      <c r="N41"/>
      <c r="O41"/>
      <c r="P41"/>
      <c r="Q41"/>
      <c r="R41"/>
      <c r="S41"/>
      <c r="T41"/>
      <c r="U41"/>
      <c r="V41"/>
      <c r="W41"/>
      <c r="X41"/>
      <c r="Y41"/>
      <c r="Z41"/>
    </row>
    <row r="42" spans="1:26">
      <c r="A42" s="633"/>
      <c r="B42" s="253" t="s">
        <v>14</v>
      </c>
      <c r="C42" s="121">
        <v>263</v>
      </c>
      <c r="D42" s="419">
        <v>0.2702702702702704</v>
      </c>
      <c r="E42" s="419">
        <v>0.15503875968992251</v>
      </c>
      <c r="F42" s="419">
        <v>0.33461538461538431</v>
      </c>
      <c r="G42" s="419">
        <v>0.49034749034749026</v>
      </c>
      <c r="H42" s="419">
        <v>0.42692307692307685</v>
      </c>
      <c r="I42" s="419">
        <v>0.39615384615384625</v>
      </c>
      <c r="J42" s="419">
        <v>0.30888030888030865</v>
      </c>
      <c r="K42" s="419">
        <v>0.23166023166023167</v>
      </c>
      <c r="L42" s="419">
        <v>0.43678160919540215</v>
      </c>
      <c r="M42" s="699">
        <v>0.36015325670498077</v>
      </c>
      <c r="N42"/>
      <c r="O42"/>
      <c r="P42"/>
      <c r="Q42"/>
      <c r="R42"/>
      <c r="S42"/>
      <c r="T42"/>
      <c r="U42"/>
      <c r="V42"/>
      <c r="W42"/>
      <c r="X42"/>
      <c r="Y42"/>
      <c r="Z42"/>
    </row>
    <row r="43" spans="1:26">
      <c r="A43" s="634"/>
      <c r="B43" s="199" t="s">
        <v>15</v>
      </c>
      <c r="C43" s="122">
        <v>9</v>
      </c>
      <c r="D43" s="420">
        <v>0.44444444444444442</v>
      </c>
      <c r="E43" s="420">
        <v>0.44444444444444442</v>
      </c>
      <c r="F43" s="420">
        <v>0.55555555555555558</v>
      </c>
      <c r="G43" s="420">
        <v>0.66666666666666663</v>
      </c>
      <c r="H43" s="420">
        <v>0.66666666666666663</v>
      </c>
      <c r="I43" s="420">
        <v>0.77777777777777779</v>
      </c>
      <c r="J43" s="420">
        <v>0.44444444444444442</v>
      </c>
      <c r="K43" s="420">
        <v>0.22222222222222221</v>
      </c>
      <c r="L43" s="420">
        <v>0.66666666666666663</v>
      </c>
      <c r="M43" s="700">
        <v>0.33333333333333331</v>
      </c>
      <c r="N43"/>
      <c r="O43"/>
      <c r="P43"/>
      <c r="Q43"/>
      <c r="R43"/>
      <c r="S43"/>
      <c r="T43"/>
      <c r="U43"/>
      <c r="V43"/>
      <c r="W43"/>
      <c r="X43"/>
      <c r="Y43"/>
      <c r="Z43"/>
    </row>
    <row r="44" spans="1:26" s="445" customFormat="1" ht="20.100000000000001" customHeight="1">
      <c r="A44" s="278" t="s">
        <v>276</v>
      </c>
      <c r="B44" s="278"/>
      <c r="C44" s="202"/>
      <c r="D44" s="202"/>
      <c r="E44" s="202"/>
      <c r="F44" s="202"/>
      <c r="G44" s="202"/>
      <c r="H44" s="202"/>
      <c r="I44" s="202"/>
      <c r="J44" s="202"/>
      <c r="K44" s="202"/>
      <c r="L44" s="202"/>
      <c r="M44" s="202"/>
    </row>
    <row r="45" spans="1:26">
      <c r="A45" s="695" t="s">
        <v>231</v>
      </c>
      <c r="B45" s="252" t="s">
        <v>17</v>
      </c>
      <c r="C45" s="120">
        <v>234</v>
      </c>
      <c r="D45" s="421">
        <v>0.29130434782608716</v>
      </c>
      <c r="E45" s="421">
        <v>0.20779220779220781</v>
      </c>
      <c r="F45" s="421">
        <v>0.2207792207792208</v>
      </c>
      <c r="G45" s="421">
        <v>0.32751091703056762</v>
      </c>
      <c r="H45" s="421">
        <v>0.23504273504273507</v>
      </c>
      <c r="I45" s="421">
        <v>0.22943722943722941</v>
      </c>
      <c r="J45" s="421">
        <v>0.23706896551724146</v>
      </c>
      <c r="K45" s="421">
        <v>0.19827586206896544</v>
      </c>
      <c r="L45" s="421">
        <v>0.25974025974025972</v>
      </c>
      <c r="M45" s="701">
        <v>0.21888412017167388</v>
      </c>
      <c r="N45"/>
      <c r="O45"/>
      <c r="P45"/>
      <c r="Q45"/>
      <c r="R45"/>
      <c r="S45"/>
      <c r="T45"/>
      <c r="U45"/>
      <c r="V45"/>
      <c r="W45"/>
      <c r="X45"/>
      <c r="Y45"/>
      <c r="Z45"/>
    </row>
    <row r="46" spans="1:26">
      <c r="A46" s="634"/>
      <c r="B46" s="199" t="s">
        <v>18</v>
      </c>
      <c r="C46" s="122">
        <v>142</v>
      </c>
      <c r="D46" s="420">
        <v>0.27659574468085124</v>
      </c>
      <c r="E46" s="420">
        <v>0.2446043165467626</v>
      </c>
      <c r="F46" s="420">
        <v>0.24822695035461004</v>
      </c>
      <c r="G46" s="420">
        <v>0.42446043165467628</v>
      </c>
      <c r="H46" s="420">
        <v>0.42553191489361697</v>
      </c>
      <c r="I46" s="420">
        <v>0.38297872340425559</v>
      </c>
      <c r="J46" s="420">
        <v>0.33571428571428574</v>
      </c>
      <c r="K46" s="420">
        <v>0.20714285714285713</v>
      </c>
      <c r="L46" s="420">
        <v>0.35000000000000014</v>
      </c>
      <c r="M46" s="700">
        <v>0.30935251798561136</v>
      </c>
      <c r="N46"/>
      <c r="O46"/>
      <c r="P46"/>
      <c r="Q46"/>
      <c r="R46"/>
      <c r="S46"/>
      <c r="T46"/>
      <c r="U46"/>
      <c r="V46"/>
      <c r="W46"/>
      <c r="X46"/>
      <c r="Y46"/>
      <c r="Z46"/>
    </row>
    <row r="47" spans="1:26">
      <c r="A47" s="695" t="s">
        <v>235</v>
      </c>
      <c r="B47" s="252" t="s">
        <v>17</v>
      </c>
      <c r="C47" s="121">
        <v>306</v>
      </c>
      <c r="D47" s="419">
        <v>0.23278688524590163</v>
      </c>
      <c r="E47" s="419">
        <v>0.13333333333333328</v>
      </c>
      <c r="F47" s="419">
        <v>0.26821192052980131</v>
      </c>
      <c r="G47" s="419">
        <v>0.40924092409240903</v>
      </c>
      <c r="H47" s="419">
        <v>0.33663366336633654</v>
      </c>
      <c r="I47" s="419">
        <v>0.3059210526315792</v>
      </c>
      <c r="J47" s="419">
        <v>0.25496688741721851</v>
      </c>
      <c r="K47" s="419">
        <v>0.17491749174917481</v>
      </c>
      <c r="L47" s="419">
        <v>0.36842105263157898</v>
      </c>
      <c r="M47" s="699">
        <v>0.28052805280528026</v>
      </c>
      <c r="N47"/>
      <c r="O47"/>
      <c r="P47"/>
      <c r="Q47"/>
      <c r="R47"/>
      <c r="S47"/>
      <c r="T47"/>
      <c r="U47"/>
      <c r="V47"/>
      <c r="W47"/>
      <c r="X47"/>
      <c r="Y47"/>
      <c r="Z47"/>
    </row>
    <row r="48" spans="1:26">
      <c r="A48" s="634"/>
      <c r="B48" s="199" t="s">
        <v>18</v>
      </c>
      <c r="C48" s="123">
        <v>90</v>
      </c>
      <c r="D48" s="422">
        <v>0.31818181818181823</v>
      </c>
      <c r="E48" s="422">
        <v>0.24444444444444455</v>
      </c>
      <c r="F48" s="422">
        <v>0.45555555555555555</v>
      </c>
      <c r="G48" s="422">
        <v>0.58888888888888891</v>
      </c>
      <c r="H48" s="422">
        <v>0.51111111111111118</v>
      </c>
      <c r="I48" s="422">
        <v>0.56666666666666632</v>
      </c>
      <c r="J48" s="422">
        <v>0.41111111111111126</v>
      </c>
      <c r="K48" s="422">
        <v>0.27777777777777773</v>
      </c>
      <c r="L48" s="422">
        <v>0.52222222222222214</v>
      </c>
      <c r="M48" s="702">
        <v>0.44444444444444425</v>
      </c>
      <c r="N48"/>
      <c r="O48"/>
      <c r="P48"/>
      <c r="Q48"/>
      <c r="R48"/>
      <c r="S48"/>
      <c r="T48"/>
      <c r="U48"/>
      <c r="V48"/>
      <c r="W48"/>
      <c r="X48"/>
      <c r="Y48"/>
      <c r="Z48"/>
    </row>
    <row r="49" spans="1:26" s="445" customFormat="1" ht="20.100000000000001" customHeight="1">
      <c r="A49" s="278" t="s">
        <v>277</v>
      </c>
      <c r="B49" s="278"/>
      <c r="C49" s="202"/>
      <c r="D49" s="202"/>
      <c r="E49" s="202"/>
      <c r="F49" s="202"/>
      <c r="G49" s="202"/>
      <c r="H49" s="202"/>
      <c r="I49" s="202"/>
      <c r="J49" s="202"/>
      <c r="K49" s="202"/>
      <c r="L49" s="202"/>
      <c r="M49" s="202"/>
    </row>
    <row r="50" spans="1:26">
      <c r="A50" s="695" t="s">
        <v>231</v>
      </c>
      <c r="B50" s="252" t="s">
        <v>20</v>
      </c>
      <c r="C50" s="120">
        <v>139</v>
      </c>
      <c r="D50" s="418">
        <v>0.28776978417266214</v>
      </c>
      <c r="E50" s="418">
        <v>0.29197080291970806</v>
      </c>
      <c r="F50" s="418">
        <v>0.28985507246376818</v>
      </c>
      <c r="G50" s="418">
        <v>0.50724637681159424</v>
      </c>
      <c r="H50" s="418">
        <v>0.47482014388489213</v>
      </c>
      <c r="I50" s="418">
        <v>0.4452554744525547</v>
      </c>
      <c r="J50" s="418">
        <v>0.41304347826086973</v>
      </c>
      <c r="K50" s="418">
        <v>0.23529411764705899</v>
      </c>
      <c r="L50" s="418">
        <v>0.35036496350364971</v>
      </c>
      <c r="M50" s="698">
        <v>0.37500000000000006</v>
      </c>
      <c r="N50"/>
      <c r="O50"/>
      <c r="P50"/>
      <c r="Q50"/>
      <c r="R50"/>
      <c r="S50"/>
      <c r="T50"/>
      <c r="U50"/>
      <c r="V50"/>
      <c r="W50"/>
      <c r="X50"/>
      <c r="Y50"/>
      <c r="Z50"/>
    </row>
    <row r="51" spans="1:26">
      <c r="A51" s="633"/>
      <c r="B51" s="253" t="s">
        <v>21</v>
      </c>
      <c r="C51" s="121">
        <v>115</v>
      </c>
      <c r="D51" s="419">
        <v>0.33913043478260863</v>
      </c>
      <c r="E51" s="419">
        <v>0.25663716814159293</v>
      </c>
      <c r="F51" s="419">
        <v>0.25663716814159293</v>
      </c>
      <c r="G51" s="419">
        <v>0.36607142857142833</v>
      </c>
      <c r="H51" s="419">
        <v>0.29565217391304349</v>
      </c>
      <c r="I51" s="419">
        <v>0.29824561403508776</v>
      </c>
      <c r="J51" s="419">
        <v>0.28947368421052622</v>
      </c>
      <c r="K51" s="419">
        <v>0.22608695652173924</v>
      </c>
      <c r="L51" s="419">
        <v>0.31858407079646028</v>
      </c>
      <c r="M51" s="699">
        <v>0.22608695652173916</v>
      </c>
      <c r="N51"/>
      <c r="O51"/>
      <c r="P51"/>
      <c r="Q51"/>
      <c r="R51"/>
      <c r="S51"/>
      <c r="T51"/>
      <c r="U51"/>
      <c r="V51"/>
      <c r="W51"/>
      <c r="X51"/>
      <c r="Y51"/>
      <c r="Z51"/>
    </row>
    <row r="52" spans="1:26">
      <c r="A52" s="634"/>
      <c r="B52" s="199" t="s">
        <v>22</v>
      </c>
      <c r="C52" s="123">
        <v>49</v>
      </c>
      <c r="D52" s="422">
        <v>0.19148936170212769</v>
      </c>
      <c r="E52" s="422">
        <v>2.1276595744680864E-2</v>
      </c>
      <c r="F52" s="422">
        <v>8.5106382978723416E-2</v>
      </c>
      <c r="G52" s="422">
        <v>6.3829787234042576E-2</v>
      </c>
      <c r="H52" s="422">
        <v>4.1666666666666678E-2</v>
      </c>
      <c r="I52" s="422">
        <v>4.2553191489361701E-2</v>
      </c>
      <c r="J52" s="422">
        <v>6.3829787234042576E-2</v>
      </c>
      <c r="K52" s="422">
        <v>8.5106382978723416E-2</v>
      </c>
      <c r="L52" s="422">
        <v>0.14893617021276601</v>
      </c>
      <c r="M52" s="702">
        <v>4.2553191489361729E-2</v>
      </c>
      <c r="N52"/>
      <c r="O52"/>
      <c r="P52"/>
      <c r="Q52"/>
      <c r="R52"/>
      <c r="S52"/>
      <c r="T52"/>
      <c r="U52"/>
      <c r="V52"/>
      <c r="W52"/>
      <c r="X52"/>
      <c r="Y52"/>
      <c r="Z52"/>
    </row>
    <row r="53" spans="1:26">
      <c r="A53" s="695" t="s">
        <v>235</v>
      </c>
      <c r="B53" s="252" t="s">
        <v>20</v>
      </c>
      <c r="C53" s="120">
        <v>243</v>
      </c>
      <c r="D53" s="418">
        <v>0.26250000000000018</v>
      </c>
      <c r="E53" s="418">
        <v>0.21161825726141076</v>
      </c>
      <c r="F53" s="418">
        <v>0.38589211618257252</v>
      </c>
      <c r="G53" s="418">
        <v>0.56016597510373467</v>
      </c>
      <c r="H53" s="418">
        <v>0.47736625514403297</v>
      </c>
      <c r="I53" s="418">
        <v>0.47302904564315346</v>
      </c>
      <c r="J53" s="418">
        <v>0.35</v>
      </c>
      <c r="K53" s="418">
        <v>0.23750000000000007</v>
      </c>
      <c r="L53" s="418">
        <v>0.48148148148148151</v>
      </c>
      <c r="M53" s="698">
        <v>0.39256198347107435</v>
      </c>
      <c r="N53"/>
      <c r="O53"/>
      <c r="P53"/>
      <c r="Q53"/>
      <c r="R53"/>
      <c r="S53"/>
      <c r="T53"/>
      <c r="U53"/>
      <c r="V53"/>
      <c r="W53"/>
      <c r="X53"/>
      <c r="Y53"/>
      <c r="Z53"/>
    </row>
    <row r="54" spans="1:26">
      <c r="A54" s="696"/>
      <c r="B54" s="253" t="s">
        <v>21</v>
      </c>
      <c r="C54" s="121">
        <v>99</v>
      </c>
      <c r="D54" s="419">
        <v>0.27272727272727276</v>
      </c>
      <c r="E54" s="419">
        <v>0.10309278350515463</v>
      </c>
      <c r="F54" s="419">
        <v>0.24489795918367349</v>
      </c>
      <c r="G54" s="419">
        <v>0.31632653061224497</v>
      </c>
      <c r="H54" s="419">
        <v>0.25510204081632643</v>
      </c>
      <c r="I54" s="419">
        <v>0.25252525252525237</v>
      </c>
      <c r="J54" s="419">
        <v>0.23469387755102039</v>
      </c>
      <c r="K54" s="419">
        <v>0.16161616161616169</v>
      </c>
      <c r="L54" s="419">
        <v>0.26262626262626271</v>
      </c>
      <c r="M54" s="699">
        <v>0.22448979591836732</v>
      </c>
      <c r="N54"/>
      <c r="O54"/>
      <c r="P54"/>
      <c r="Q54"/>
      <c r="R54"/>
      <c r="S54"/>
      <c r="T54"/>
      <c r="U54"/>
      <c r="V54"/>
      <c r="W54"/>
      <c r="X54"/>
      <c r="Y54"/>
      <c r="Z54"/>
    </row>
    <row r="55" spans="1:26">
      <c r="A55" s="697"/>
      <c r="B55" s="199" t="s">
        <v>22</v>
      </c>
      <c r="C55" s="122">
        <v>31</v>
      </c>
      <c r="D55" s="420">
        <v>0.13333333333333336</v>
      </c>
      <c r="E55" s="420">
        <v>0</v>
      </c>
      <c r="F55" s="420">
        <v>0.10344827586206899</v>
      </c>
      <c r="G55" s="420">
        <v>3.333333333333334E-2</v>
      </c>
      <c r="H55" s="420">
        <v>3.3333333333333333E-2</v>
      </c>
      <c r="I55" s="420">
        <v>3.3333333333333333E-2</v>
      </c>
      <c r="J55" s="420">
        <v>0</v>
      </c>
      <c r="K55" s="420">
        <v>0</v>
      </c>
      <c r="L55" s="420">
        <v>0.20689655172413798</v>
      </c>
      <c r="M55" s="700">
        <v>3.4482758620689655E-2</v>
      </c>
      <c r="N55"/>
      <c r="O55"/>
      <c r="P55"/>
      <c r="Q55"/>
      <c r="R55"/>
      <c r="S55"/>
      <c r="T55"/>
      <c r="U55"/>
      <c r="V55"/>
      <c r="W55"/>
      <c r="X55"/>
      <c r="Y55"/>
      <c r="Z55"/>
    </row>
    <row r="56" spans="1:26" s="445" customFormat="1" ht="20.100000000000001" customHeight="1">
      <c r="A56" s="278" t="s">
        <v>239</v>
      </c>
      <c r="B56" s="278"/>
      <c r="C56" s="202"/>
      <c r="D56" s="202"/>
      <c r="E56" s="202"/>
      <c r="F56" s="202"/>
      <c r="G56" s="202"/>
      <c r="H56" s="202"/>
      <c r="I56" s="202"/>
      <c r="J56" s="202"/>
      <c r="K56" s="202"/>
      <c r="L56" s="202"/>
      <c r="M56" s="202"/>
    </row>
    <row r="57" spans="1:26">
      <c r="A57" s="695" t="s">
        <v>231</v>
      </c>
      <c r="B57" s="252" t="s">
        <v>24</v>
      </c>
      <c r="C57" s="120">
        <v>71</v>
      </c>
      <c r="D57" s="421">
        <v>0.25352112676056338</v>
      </c>
      <c r="E57" s="421">
        <v>0.17647058823529418</v>
      </c>
      <c r="F57" s="421">
        <v>0.24285714285714285</v>
      </c>
      <c r="G57" s="421">
        <v>0.39130434782608697</v>
      </c>
      <c r="H57" s="421">
        <v>0.38571428571428573</v>
      </c>
      <c r="I57" s="421">
        <v>0.34285714285714297</v>
      </c>
      <c r="J57" s="421">
        <v>0.27142857142857146</v>
      </c>
      <c r="K57" s="421">
        <v>0.17391304347826095</v>
      </c>
      <c r="L57" s="421">
        <v>0.32857142857142874</v>
      </c>
      <c r="M57" s="701">
        <v>0.17391304347826089</v>
      </c>
      <c r="N57"/>
      <c r="O57"/>
      <c r="P57"/>
      <c r="Q57"/>
      <c r="R57"/>
      <c r="S57"/>
      <c r="T57"/>
      <c r="U57"/>
      <c r="V57"/>
      <c r="W57"/>
      <c r="X57"/>
      <c r="Y57"/>
      <c r="Z57"/>
    </row>
    <row r="58" spans="1:26">
      <c r="A58" s="633"/>
      <c r="B58" s="253" t="s">
        <v>25</v>
      </c>
      <c r="C58" s="121">
        <v>8</v>
      </c>
      <c r="D58" s="419">
        <v>0.25</v>
      </c>
      <c r="E58" s="419">
        <v>0.25</v>
      </c>
      <c r="F58" s="419">
        <v>0.25</v>
      </c>
      <c r="G58" s="419">
        <v>0.5</v>
      </c>
      <c r="H58" s="419">
        <v>0.25</v>
      </c>
      <c r="I58" s="419">
        <v>0.375</v>
      </c>
      <c r="J58" s="419">
        <v>0.25</v>
      </c>
      <c r="K58" s="419">
        <v>0.125</v>
      </c>
      <c r="L58" s="419">
        <v>0.25</v>
      </c>
      <c r="M58" s="699">
        <v>0.25</v>
      </c>
      <c r="N58"/>
      <c r="O58"/>
      <c r="P58"/>
      <c r="Q58"/>
      <c r="R58"/>
      <c r="S58"/>
      <c r="T58"/>
      <c r="U58"/>
      <c r="V58"/>
      <c r="W58"/>
      <c r="X58"/>
      <c r="Y58"/>
      <c r="Z58"/>
    </row>
    <row r="59" spans="1:26">
      <c r="A59" s="634"/>
      <c r="B59" s="199" t="s">
        <v>26</v>
      </c>
      <c r="C59" s="122">
        <v>297</v>
      </c>
      <c r="D59" s="420">
        <v>0.28424657534246556</v>
      </c>
      <c r="E59" s="420">
        <v>0.22448979591836735</v>
      </c>
      <c r="F59" s="420">
        <v>0.2252559726962457</v>
      </c>
      <c r="G59" s="420">
        <v>0.3527397260273975</v>
      </c>
      <c r="H59" s="420">
        <v>0.28282828282828282</v>
      </c>
      <c r="I59" s="420">
        <v>0.26804123711340216</v>
      </c>
      <c r="J59" s="420">
        <v>0.27210884353741477</v>
      </c>
      <c r="K59" s="420">
        <v>0.20748299319727892</v>
      </c>
      <c r="L59" s="420">
        <v>0.27147766323024053</v>
      </c>
      <c r="M59" s="700">
        <v>0.26870748299319736</v>
      </c>
      <c r="N59"/>
      <c r="O59"/>
      <c r="P59"/>
      <c r="Q59"/>
      <c r="R59"/>
      <c r="S59"/>
      <c r="T59"/>
      <c r="U59"/>
      <c r="V59"/>
      <c r="W59"/>
      <c r="X59"/>
      <c r="Y59"/>
      <c r="Z59"/>
    </row>
    <row r="60" spans="1:26">
      <c r="A60" s="695" t="s">
        <v>235</v>
      </c>
      <c r="B60" s="252" t="s">
        <v>24</v>
      </c>
      <c r="C60" s="121">
        <v>55</v>
      </c>
      <c r="D60" s="419">
        <v>0.29090909090909095</v>
      </c>
      <c r="E60" s="419">
        <v>0.22222222222222221</v>
      </c>
      <c r="F60" s="419">
        <v>0.4181818181818181</v>
      </c>
      <c r="G60" s="419">
        <v>0.45454545454545459</v>
      </c>
      <c r="H60" s="419">
        <v>0.39999999999999997</v>
      </c>
      <c r="I60" s="419">
        <v>0.38181818181818189</v>
      </c>
      <c r="J60" s="419">
        <v>0.27272727272727293</v>
      </c>
      <c r="K60" s="419">
        <v>0.21818181818181817</v>
      </c>
      <c r="L60" s="419">
        <v>0.40000000000000008</v>
      </c>
      <c r="M60" s="699">
        <v>0.29090909090909101</v>
      </c>
      <c r="N60"/>
      <c r="O60"/>
      <c r="P60"/>
      <c r="Q60"/>
      <c r="R60"/>
      <c r="S60"/>
      <c r="T60"/>
      <c r="U60"/>
      <c r="V60"/>
      <c r="W60"/>
      <c r="X60"/>
      <c r="Y60"/>
      <c r="Z60"/>
    </row>
    <row r="61" spans="1:26">
      <c r="A61" s="633"/>
      <c r="B61" s="253" t="s">
        <v>25</v>
      </c>
      <c r="C61" s="121">
        <v>10</v>
      </c>
      <c r="D61" s="419">
        <v>9.9999999999999992E-2</v>
      </c>
      <c r="E61" s="419">
        <v>0</v>
      </c>
      <c r="F61" s="419">
        <v>9.9999999999999992E-2</v>
      </c>
      <c r="G61" s="419">
        <v>0.4</v>
      </c>
      <c r="H61" s="419">
        <v>0.3</v>
      </c>
      <c r="I61" s="419">
        <v>0.19999999999999998</v>
      </c>
      <c r="J61" s="419">
        <v>0.19999999999999998</v>
      </c>
      <c r="K61" s="419">
        <v>9.9999999999999992E-2</v>
      </c>
      <c r="L61" s="419">
        <v>0.39999999999999997</v>
      </c>
      <c r="M61" s="699">
        <v>0.19999999999999998</v>
      </c>
      <c r="N61"/>
      <c r="O61"/>
      <c r="P61"/>
      <c r="Q61"/>
      <c r="R61"/>
      <c r="S61"/>
      <c r="T61"/>
      <c r="U61"/>
      <c r="V61"/>
      <c r="W61"/>
      <c r="X61"/>
      <c r="Y61"/>
      <c r="Z61"/>
    </row>
    <row r="62" spans="1:26">
      <c r="A62" s="634"/>
      <c r="B62" s="199" t="s">
        <v>26</v>
      </c>
      <c r="C62" s="122">
        <v>342</v>
      </c>
      <c r="D62" s="420">
        <v>0.25443786982248512</v>
      </c>
      <c r="E62" s="420">
        <v>0.13946587537091992</v>
      </c>
      <c r="F62" s="420">
        <v>0.28994082840236668</v>
      </c>
      <c r="G62" s="420">
        <v>0.42772861356932168</v>
      </c>
      <c r="H62" s="420">
        <v>0.35693215339233031</v>
      </c>
      <c r="I62" s="420">
        <v>0.35294117647058831</v>
      </c>
      <c r="J62" s="420">
        <v>0.27810650887573968</v>
      </c>
      <c r="K62" s="420">
        <v>0.18934911242603553</v>
      </c>
      <c r="L62" s="420">
        <v>0.38235294117647067</v>
      </c>
      <c r="M62" s="700">
        <v>0.31065088757396436</v>
      </c>
      <c r="N62"/>
      <c r="O62"/>
      <c r="P62"/>
      <c r="Q62"/>
      <c r="R62"/>
      <c r="S62"/>
      <c r="T62"/>
      <c r="U62"/>
      <c r="V62"/>
      <c r="W62"/>
      <c r="X62"/>
      <c r="Y62"/>
      <c r="Z62"/>
    </row>
    <row r="63" spans="1:26" s="445" customFormat="1" ht="20.100000000000001" customHeight="1">
      <c r="A63" s="278" t="s">
        <v>240</v>
      </c>
      <c r="B63" s="278"/>
      <c r="C63" s="202"/>
      <c r="D63" s="202"/>
      <c r="E63" s="202"/>
      <c r="F63" s="202"/>
      <c r="G63" s="202"/>
      <c r="H63" s="202"/>
      <c r="I63" s="202"/>
      <c r="J63" s="202"/>
      <c r="K63" s="202"/>
      <c r="L63" s="202"/>
      <c r="M63" s="202"/>
    </row>
    <row r="64" spans="1:26">
      <c r="A64" s="695" t="s">
        <v>231</v>
      </c>
      <c r="B64" s="252" t="s">
        <v>28</v>
      </c>
      <c r="C64" s="120">
        <v>148</v>
      </c>
      <c r="D64" s="421">
        <v>0.28671328671328666</v>
      </c>
      <c r="E64" s="421">
        <v>0.16551724137931034</v>
      </c>
      <c r="F64" s="421">
        <v>0.19863013698630141</v>
      </c>
      <c r="G64" s="421">
        <v>0.26760563380281699</v>
      </c>
      <c r="H64" s="421">
        <v>0.1972789115646259</v>
      </c>
      <c r="I64" s="421">
        <v>0.17931034482758623</v>
      </c>
      <c r="J64" s="421">
        <v>0.19178082191780829</v>
      </c>
      <c r="K64" s="421">
        <v>0.19178082191780824</v>
      </c>
      <c r="L64" s="421">
        <v>0.26388888888888895</v>
      </c>
      <c r="M64" s="701">
        <v>0.219178082191781</v>
      </c>
      <c r="N64"/>
      <c r="O64"/>
      <c r="P64"/>
      <c r="Q64"/>
      <c r="R64"/>
      <c r="S64"/>
      <c r="T64"/>
      <c r="U64"/>
      <c r="V64"/>
      <c r="W64"/>
      <c r="X64"/>
      <c r="Y64"/>
      <c r="Z64"/>
    </row>
    <row r="65" spans="1:26">
      <c r="A65" s="696"/>
      <c r="B65" s="253" t="s">
        <v>29</v>
      </c>
      <c r="C65" s="121">
        <v>102</v>
      </c>
      <c r="D65" s="419">
        <v>0.26470588235294107</v>
      </c>
      <c r="E65" s="419">
        <v>0.28431372549019612</v>
      </c>
      <c r="F65" s="419">
        <v>0.24509803921568626</v>
      </c>
      <c r="G65" s="419">
        <v>0.41584158415841593</v>
      </c>
      <c r="H65" s="419">
        <v>0.41176470588235309</v>
      </c>
      <c r="I65" s="419">
        <v>0.38235294117647045</v>
      </c>
      <c r="J65" s="419">
        <v>0.36274509803921573</v>
      </c>
      <c r="K65" s="419">
        <v>0.23762376237623772</v>
      </c>
      <c r="L65" s="419">
        <v>0.31372549019607848</v>
      </c>
      <c r="M65" s="699">
        <v>0.2772277227722772</v>
      </c>
      <c r="N65"/>
      <c r="O65"/>
      <c r="P65"/>
      <c r="Q65"/>
      <c r="R65"/>
      <c r="S65"/>
      <c r="T65"/>
      <c r="U65"/>
      <c r="V65"/>
      <c r="W65"/>
      <c r="X65"/>
      <c r="Y65"/>
      <c r="Z65"/>
    </row>
    <row r="66" spans="1:26">
      <c r="A66" s="696"/>
      <c r="B66" s="254" t="s">
        <v>30</v>
      </c>
      <c r="C66" s="123">
        <v>54</v>
      </c>
      <c r="D66" s="422">
        <v>0.35185185185185192</v>
      </c>
      <c r="E66" s="422">
        <v>0.33962264150943383</v>
      </c>
      <c r="F66" s="422">
        <v>0.30188679245283018</v>
      </c>
      <c r="G66" s="422">
        <v>0.61111111111111105</v>
      </c>
      <c r="H66" s="422">
        <v>0.57407407407407407</v>
      </c>
      <c r="I66" s="422">
        <v>0.55555555555555547</v>
      </c>
      <c r="J66" s="422">
        <v>0.44444444444444436</v>
      </c>
      <c r="K66" s="422">
        <v>0.30188679245283023</v>
      </c>
      <c r="L66" s="422">
        <v>0.41509433962264153</v>
      </c>
      <c r="M66" s="702">
        <v>0.37735849056603776</v>
      </c>
      <c r="N66"/>
      <c r="O66"/>
      <c r="P66"/>
      <c r="Q66"/>
      <c r="R66"/>
      <c r="S66"/>
      <c r="T66"/>
      <c r="U66"/>
      <c r="V66"/>
      <c r="W66"/>
      <c r="X66"/>
      <c r="Y66"/>
      <c r="Z66"/>
    </row>
    <row r="67" spans="1:26">
      <c r="A67" s="697"/>
      <c r="B67" s="199" t="s">
        <v>31</v>
      </c>
      <c r="C67" s="122">
        <v>51</v>
      </c>
      <c r="D67" s="420">
        <v>0.21568627450980402</v>
      </c>
      <c r="E67" s="420">
        <v>0.16326530612244902</v>
      </c>
      <c r="F67" s="420">
        <v>0.22448979591836737</v>
      </c>
      <c r="G67" s="420">
        <v>0.28000000000000003</v>
      </c>
      <c r="H67" s="420">
        <v>0.21568627450980393</v>
      </c>
      <c r="I67" s="420">
        <v>0.27083333333333331</v>
      </c>
      <c r="J67" s="420">
        <v>0.22448979591836743</v>
      </c>
      <c r="K67" s="420">
        <v>0.12000000000000002</v>
      </c>
      <c r="L67" s="420">
        <v>0.29999999999999988</v>
      </c>
      <c r="M67" s="700">
        <v>0.18000000000000002</v>
      </c>
      <c r="N67"/>
      <c r="O67"/>
      <c r="P67"/>
      <c r="Q67"/>
      <c r="R67"/>
      <c r="S67"/>
      <c r="T67"/>
      <c r="U67"/>
      <c r="V67"/>
      <c r="W67"/>
      <c r="X67"/>
      <c r="Y67"/>
      <c r="Z67"/>
    </row>
    <row r="68" spans="1:26">
      <c r="A68" s="695" t="s">
        <v>235</v>
      </c>
      <c r="B68" s="252" t="s">
        <v>28</v>
      </c>
      <c r="C68" s="120">
        <v>144</v>
      </c>
      <c r="D68" s="418">
        <v>0.25874125874125864</v>
      </c>
      <c r="E68" s="418">
        <v>0.13475177304964547</v>
      </c>
      <c r="F68" s="418">
        <v>0.25352112676056326</v>
      </c>
      <c r="G68" s="418">
        <v>0.33566433566433579</v>
      </c>
      <c r="H68" s="418">
        <v>0.33566433566433579</v>
      </c>
      <c r="I68" s="418">
        <v>0.28671328671328672</v>
      </c>
      <c r="J68" s="418">
        <v>0.25</v>
      </c>
      <c r="K68" s="418">
        <v>0.18181818181818188</v>
      </c>
      <c r="L68" s="418">
        <v>0.33098591549295775</v>
      </c>
      <c r="M68" s="698">
        <v>0.26056338028169018</v>
      </c>
      <c r="N68"/>
      <c r="O68"/>
      <c r="P68"/>
      <c r="Q68"/>
      <c r="R68"/>
      <c r="S68"/>
      <c r="T68"/>
      <c r="U68"/>
      <c r="V68"/>
      <c r="W68"/>
      <c r="X68"/>
      <c r="Y68"/>
      <c r="Z68"/>
    </row>
    <row r="69" spans="1:26">
      <c r="A69" s="633"/>
      <c r="B69" s="253" t="s">
        <v>29</v>
      </c>
      <c r="C69" s="121">
        <v>127</v>
      </c>
      <c r="D69" s="419">
        <v>0.29133858267716539</v>
      </c>
      <c r="E69" s="419">
        <v>0.19685039370078744</v>
      </c>
      <c r="F69" s="419">
        <v>0.36220472440944862</v>
      </c>
      <c r="G69" s="419">
        <v>0.56692913385826749</v>
      </c>
      <c r="H69" s="419">
        <v>0.46825396825396803</v>
      </c>
      <c r="I69" s="419">
        <v>0.46456692913385844</v>
      </c>
      <c r="J69" s="419">
        <v>0.34645669291338577</v>
      </c>
      <c r="K69" s="419">
        <v>0.25196850393700798</v>
      </c>
      <c r="L69" s="419">
        <v>0.51968503937007882</v>
      </c>
      <c r="M69" s="699">
        <v>0.42519685039370081</v>
      </c>
      <c r="N69"/>
      <c r="O69"/>
      <c r="P69"/>
      <c r="Q69"/>
      <c r="R69"/>
      <c r="S69"/>
      <c r="T69"/>
      <c r="U69"/>
      <c r="V69"/>
      <c r="W69"/>
      <c r="X69"/>
      <c r="Y69"/>
      <c r="Z69"/>
    </row>
    <row r="70" spans="1:26">
      <c r="A70" s="633"/>
      <c r="B70" s="254" t="s">
        <v>30</v>
      </c>
      <c r="C70" s="121">
        <v>69</v>
      </c>
      <c r="D70" s="419">
        <v>0.19402985074626872</v>
      </c>
      <c r="E70" s="419">
        <v>0.11940298507462684</v>
      </c>
      <c r="F70" s="419">
        <v>0.3484848484848484</v>
      </c>
      <c r="G70" s="419">
        <v>0.5151515151515148</v>
      </c>
      <c r="H70" s="419">
        <v>0.37681159420289861</v>
      </c>
      <c r="I70" s="419">
        <v>0.41791044776119401</v>
      </c>
      <c r="J70" s="419">
        <v>0.27272727272727265</v>
      </c>
      <c r="K70" s="419">
        <v>0.10447761194029853</v>
      </c>
      <c r="L70" s="419">
        <v>0.39130434782608692</v>
      </c>
      <c r="M70" s="699">
        <v>0.25373134328358204</v>
      </c>
      <c r="N70"/>
      <c r="O70"/>
      <c r="P70"/>
      <c r="Q70"/>
      <c r="R70"/>
      <c r="S70"/>
      <c r="T70"/>
      <c r="U70"/>
      <c r="V70"/>
      <c r="W70"/>
      <c r="X70"/>
      <c r="Y70"/>
      <c r="Z70"/>
    </row>
    <row r="71" spans="1:26" ht="16.5" thickBot="1">
      <c r="A71" s="633"/>
      <c r="B71" s="254" t="s">
        <v>31</v>
      </c>
      <c r="C71" s="123">
        <v>44</v>
      </c>
      <c r="D71" s="422">
        <v>0.3488372093023257</v>
      </c>
      <c r="E71" s="422">
        <v>0.20454545454545459</v>
      </c>
      <c r="F71" s="422">
        <v>0.36363636363636354</v>
      </c>
      <c r="G71" s="422">
        <v>0.43181818181818182</v>
      </c>
      <c r="H71" s="422">
        <v>0.32558139534883723</v>
      </c>
      <c r="I71" s="422">
        <v>0.36363636363636359</v>
      </c>
      <c r="J71" s="422">
        <v>0.31818181818181801</v>
      </c>
      <c r="K71" s="422">
        <v>0.29545454545454547</v>
      </c>
      <c r="L71" s="422">
        <v>0.3863636363636363</v>
      </c>
      <c r="M71" s="702">
        <v>0.36363636363636359</v>
      </c>
      <c r="N71"/>
      <c r="O71"/>
      <c r="P71"/>
      <c r="Q71"/>
      <c r="R71"/>
      <c r="S71"/>
      <c r="T71"/>
      <c r="U71"/>
      <c r="V71"/>
      <c r="W71"/>
      <c r="X71"/>
      <c r="Y71"/>
      <c r="Z71"/>
    </row>
    <row r="72" spans="1:26" ht="15.95" customHeight="1">
      <c r="A72" s="693" t="s">
        <v>384</v>
      </c>
      <c r="B72" s="693"/>
      <c r="C72" s="693"/>
      <c r="D72" s="693"/>
      <c r="E72" s="693"/>
      <c r="F72" s="693"/>
      <c r="G72" s="693"/>
      <c r="H72" s="693"/>
      <c r="I72" s="693"/>
      <c r="J72" s="693"/>
      <c r="K72" s="693"/>
      <c r="L72" s="693"/>
      <c r="M72" s="693"/>
      <c r="N72"/>
      <c r="O72"/>
      <c r="P72"/>
      <c r="Q72"/>
      <c r="R72"/>
      <c r="S72"/>
      <c r="T72"/>
      <c r="U72"/>
      <c r="V72"/>
      <c r="W72"/>
      <c r="X72"/>
      <c r="Y72"/>
      <c r="Z72"/>
    </row>
    <row r="73" spans="1:26" ht="16.5" thickBot="1">
      <c r="A73" s="20"/>
      <c r="B73" s="20"/>
      <c r="C73" s="20"/>
      <c r="D73" s="20"/>
      <c r="E73" s="20"/>
      <c r="F73" s="20"/>
      <c r="G73" s="20"/>
      <c r="H73" s="20"/>
      <c r="I73" s="20"/>
      <c r="N73"/>
      <c r="O73"/>
      <c r="P73"/>
      <c r="Q73"/>
      <c r="R73"/>
      <c r="S73"/>
      <c r="T73"/>
      <c r="U73"/>
      <c r="V73"/>
      <c r="W73"/>
      <c r="X73"/>
      <c r="Y73"/>
      <c r="Z73"/>
    </row>
    <row r="74" spans="1:26" ht="27.95" customHeight="1">
      <c r="A74" s="703" t="s">
        <v>385</v>
      </c>
      <c r="B74" s="706"/>
      <c r="C74" s="706"/>
      <c r="D74" s="706"/>
      <c r="E74" s="706"/>
      <c r="F74" s="706"/>
      <c r="G74" s="706"/>
      <c r="H74" s="706"/>
      <c r="I74" s="704"/>
      <c r="J74" s="706"/>
      <c r="K74" s="706"/>
      <c r="L74" s="706"/>
      <c r="M74" s="706"/>
      <c r="N74" s="706"/>
      <c r="O74" s="706"/>
      <c r="P74" s="706"/>
      <c r="Q74" s="706"/>
      <c r="R74" s="706"/>
      <c r="S74" s="706"/>
      <c r="T74" s="706"/>
      <c r="U74" s="706"/>
      <c r="V74" s="706"/>
      <c r="W74" s="706"/>
      <c r="X74" s="706"/>
      <c r="Y74" s="706"/>
      <c r="Z74" s="707"/>
    </row>
    <row r="75" spans="1:26" ht="15.95" customHeight="1">
      <c r="A75" s="651" t="s">
        <v>944</v>
      </c>
      <c r="B75" s="650" t="s">
        <v>945</v>
      </c>
      <c r="C75" s="490" t="s">
        <v>209</v>
      </c>
      <c r="D75" s="490" t="s">
        <v>946</v>
      </c>
      <c r="E75" s="490" t="s">
        <v>947</v>
      </c>
      <c r="F75" s="490" t="s">
        <v>948</v>
      </c>
      <c r="G75" s="490" t="s">
        <v>950</v>
      </c>
      <c r="H75" s="490" t="s">
        <v>951</v>
      </c>
      <c r="I75" s="490" t="s">
        <v>952</v>
      </c>
      <c r="J75" s="490" t="s">
        <v>953</v>
      </c>
      <c r="K75" s="495" t="s">
        <v>210</v>
      </c>
      <c r="L75" s="495" t="s">
        <v>969</v>
      </c>
      <c r="M75" s="495" t="s">
        <v>970</v>
      </c>
      <c r="N75" s="495" t="s">
        <v>971</v>
      </c>
      <c r="O75" s="495" t="s">
        <v>972</v>
      </c>
      <c r="P75" s="495" t="s">
        <v>973</v>
      </c>
      <c r="Q75" s="495" t="s">
        <v>974</v>
      </c>
      <c r="R75" s="495" t="s">
        <v>975</v>
      </c>
      <c r="S75" s="490" t="s">
        <v>4</v>
      </c>
      <c r="T75" s="490" t="s">
        <v>961</v>
      </c>
      <c r="U75" s="490" t="s">
        <v>962</v>
      </c>
      <c r="V75" s="490" t="s">
        <v>963</v>
      </c>
      <c r="W75" s="490" t="s">
        <v>964</v>
      </c>
      <c r="X75" s="490" t="s">
        <v>965</v>
      </c>
      <c r="Y75" s="490" t="s">
        <v>966</v>
      </c>
      <c r="Z75" s="719" t="s">
        <v>967</v>
      </c>
    </row>
    <row r="76" spans="1:26" ht="35.25" customHeight="1">
      <c r="A76" s="313"/>
      <c r="B76" s="109"/>
      <c r="C76" s="491" t="s">
        <v>221</v>
      </c>
      <c r="D76" s="491" t="s">
        <v>221</v>
      </c>
      <c r="E76" s="492" t="s">
        <v>224</v>
      </c>
      <c r="F76" s="492" t="s">
        <v>224</v>
      </c>
      <c r="G76" s="492" t="s">
        <v>56</v>
      </c>
      <c r="H76" s="492" t="s">
        <v>56</v>
      </c>
      <c r="I76" s="492" t="s">
        <v>228</v>
      </c>
      <c r="J76" s="492" t="s">
        <v>228</v>
      </c>
      <c r="K76" s="493" t="s">
        <v>221</v>
      </c>
      <c r="L76" s="493" t="s">
        <v>221</v>
      </c>
      <c r="M76" s="494" t="s">
        <v>224</v>
      </c>
      <c r="N76" s="494" t="s">
        <v>224</v>
      </c>
      <c r="O76" s="494" t="s">
        <v>56</v>
      </c>
      <c r="P76" s="494" t="s">
        <v>56</v>
      </c>
      <c r="Q76" s="494" t="s">
        <v>228</v>
      </c>
      <c r="R76" s="494" t="s">
        <v>228</v>
      </c>
      <c r="S76" s="251" t="s">
        <v>221</v>
      </c>
      <c r="T76" s="251" t="s">
        <v>221</v>
      </c>
      <c r="U76" s="489" t="s">
        <v>224</v>
      </c>
      <c r="V76" s="489" t="s">
        <v>224</v>
      </c>
      <c r="W76" s="489" t="s">
        <v>56</v>
      </c>
      <c r="X76" s="489" t="s">
        <v>56</v>
      </c>
      <c r="Y76" s="489" t="s">
        <v>228</v>
      </c>
      <c r="Z76" s="720" t="s">
        <v>228</v>
      </c>
    </row>
    <row r="77" spans="1:26">
      <c r="A77" s="313"/>
      <c r="B77" s="109"/>
      <c r="C77" s="91" t="s">
        <v>212</v>
      </c>
      <c r="D77" s="423" t="s">
        <v>244</v>
      </c>
      <c r="E77" s="93" t="s">
        <v>212</v>
      </c>
      <c r="F77" s="423" t="s">
        <v>244</v>
      </c>
      <c r="G77" s="93" t="s">
        <v>212</v>
      </c>
      <c r="H77" s="423" t="s">
        <v>244</v>
      </c>
      <c r="I77" s="93" t="s">
        <v>212</v>
      </c>
      <c r="J77" s="424" t="s">
        <v>244</v>
      </c>
      <c r="K77" s="95" t="s">
        <v>212</v>
      </c>
      <c r="L77" s="425" t="s">
        <v>244</v>
      </c>
      <c r="M77" s="97" t="s">
        <v>212</v>
      </c>
      <c r="N77" s="425" t="s">
        <v>244</v>
      </c>
      <c r="O77" s="97" t="s">
        <v>212</v>
      </c>
      <c r="P77" s="425" t="s">
        <v>244</v>
      </c>
      <c r="Q77" s="97" t="s">
        <v>212</v>
      </c>
      <c r="R77" s="426" t="s">
        <v>244</v>
      </c>
      <c r="S77" s="91" t="s">
        <v>212</v>
      </c>
      <c r="T77" s="423" t="s">
        <v>244</v>
      </c>
      <c r="U77" s="93" t="s">
        <v>212</v>
      </c>
      <c r="V77" s="423" t="s">
        <v>244</v>
      </c>
      <c r="W77" s="93" t="s">
        <v>212</v>
      </c>
      <c r="X77" s="423" t="s">
        <v>244</v>
      </c>
      <c r="Y77" s="93" t="s">
        <v>212</v>
      </c>
      <c r="Z77" s="38" t="s">
        <v>244</v>
      </c>
    </row>
    <row r="78" spans="1:26" s="445" customFormat="1" ht="20.100000000000001" customHeight="1">
      <c r="A78" s="202" t="s">
        <v>368</v>
      </c>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3"/>
    </row>
    <row r="79" spans="1:26">
      <c r="A79" s="640" t="s">
        <v>386</v>
      </c>
      <c r="B79" s="125" t="s">
        <v>387</v>
      </c>
      <c r="C79" s="78">
        <v>115</v>
      </c>
      <c r="D79" s="397">
        <v>0.28048780487804881</v>
      </c>
      <c r="E79" s="79" t="s">
        <v>225</v>
      </c>
      <c r="F79" s="397" t="s">
        <v>225</v>
      </c>
      <c r="G79" s="79">
        <v>55</v>
      </c>
      <c r="H79" s="397">
        <v>0.27363184079601988</v>
      </c>
      <c r="I79" s="79">
        <v>55</v>
      </c>
      <c r="J79" s="397">
        <v>0.23809523809523805</v>
      </c>
      <c r="K79" s="80">
        <v>9389</v>
      </c>
      <c r="L79" s="399">
        <v>0.35213591868881972</v>
      </c>
      <c r="M79" s="81">
        <v>2241</v>
      </c>
      <c r="N79" s="399">
        <v>0.33082373782108054</v>
      </c>
      <c r="O79" s="81">
        <v>2953</v>
      </c>
      <c r="P79" s="399">
        <v>0.32818404089797731</v>
      </c>
      <c r="Q79" s="81">
        <v>3660</v>
      </c>
      <c r="R79" s="400">
        <v>0.27219991075412764</v>
      </c>
      <c r="S79" s="78">
        <v>37915</v>
      </c>
      <c r="T79" s="397">
        <v>0.36340023386432035</v>
      </c>
      <c r="U79" s="79">
        <v>6125</v>
      </c>
      <c r="V79" s="397">
        <v>0.33364200893343499</v>
      </c>
      <c r="W79" s="79">
        <v>9907</v>
      </c>
      <c r="X79" s="397">
        <v>0.31456785419444971</v>
      </c>
      <c r="Y79" s="79">
        <v>13122</v>
      </c>
      <c r="Z79" s="401">
        <v>0.28387850467289721</v>
      </c>
    </row>
    <row r="80" spans="1:26">
      <c r="A80" s="641"/>
      <c r="B80" s="360" t="s">
        <v>388</v>
      </c>
      <c r="C80" s="82">
        <v>108</v>
      </c>
      <c r="D80" s="387">
        <v>0.26341463414634148</v>
      </c>
      <c r="E80" s="83" t="s">
        <v>225</v>
      </c>
      <c r="F80" s="387" t="s">
        <v>225</v>
      </c>
      <c r="G80" s="83">
        <v>44</v>
      </c>
      <c r="H80" s="387">
        <v>0.21890547263681592</v>
      </c>
      <c r="I80" s="83">
        <v>65</v>
      </c>
      <c r="J80" s="388">
        <v>0.2813852813852814</v>
      </c>
      <c r="K80" s="84">
        <v>7750</v>
      </c>
      <c r="L80" s="389">
        <v>0.29066496643288453</v>
      </c>
      <c r="M80" s="85">
        <v>1760</v>
      </c>
      <c r="N80" s="389">
        <v>0.259816947150871</v>
      </c>
      <c r="O80" s="85">
        <v>3101</v>
      </c>
      <c r="P80" s="389">
        <v>0.34463214047566126</v>
      </c>
      <c r="Q80" s="85">
        <v>4005</v>
      </c>
      <c r="R80" s="390">
        <v>0.29785809906291832</v>
      </c>
      <c r="S80" s="82">
        <v>32595</v>
      </c>
      <c r="T80" s="387">
        <v>0.31241014434412562</v>
      </c>
      <c r="U80" s="83">
        <v>5026</v>
      </c>
      <c r="V80" s="387">
        <v>0.27377709990195009</v>
      </c>
      <c r="W80" s="83">
        <v>10649</v>
      </c>
      <c r="X80" s="387">
        <v>0.33812789737727816</v>
      </c>
      <c r="Y80" s="83">
        <v>14472</v>
      </c>
      <c r="Z80" s="391">
        <v>0.31308411214953269</v>
      </c>
    </row>
    <row r="81" spans="1:26">
      <c r="A81" s="641"/>
      <c r="B81" s="360" t="s">
        <v>389</v>
      </c>
      <c r="C81" s="82">
        <v>7</v>
      </c>
      <c r="D81" s="387">
        <v>1.7073170731707318E-2</v>
      </c>
      <c r="E81" s="83" t="s">
        <v>225</v>
      </c>
      <c r="F81" s="387" t="s">
        <v>225</v>
      </c>
      <c r="G81" s="83">
        <v>5</v>
      </c>
      <c r="H81" s="387">
        <v>2.4875621890547265E-2</v>
      </c>
      <c r="I81" s="83">
        <v>8</v>
      </c>
      <c r="J81" s="388">
        <v>3.4632034632034632E-2</v>
      </c>
      <c r="K81" s="84">
        <v>684</v>
      </c>
      <c r="L81" s="389">
        <v>2.5653527360012002E-2</v>
      </c>
      <c r="M81" s="85">
        <v>154</v>
      </c>
      <c r="N81" s="389">
        <v>2.2733982875701209E-2</v>
      </c>
      <c r="O81" s="85">
        <v>177</v>
      </c>
      <c r="P81" s="389">
        <v>1.9671038008446322E-2</v>
      </c>
      <c r="Q81" s="85">
        <v>254</v>
      </c>
      <c r="R81" s="390">
        <v>1.8890376320095197E-2</v>
      </c>
      <c r="S81" s="82">
        <v>2490</v>
      </c>
      <c r="T81" s="387">
        <v>2.3865662200241534E-2</v>
      </c>
      <c r="U81" s="83">
        <v>420</v>
      </c>
      <c r="V81" s="387">
        <v>2.2878309184006972E-2</v>
      </c>
      <c r="W81" s="83">
        <v>587</v>
      </c>
      <c r="X81" s="387">
        <v>1.8638470819838701E-2</v>
      </c>
      <c r="Y81" s="83">
        <v>749</v>
      </c>
      <c r="Z81" s="391">
        <v>1.6203703703703703E-2</v>
      </c>
    </row>
    <row r="82" spans="1:26">
      <c r="A82" s="641"/>
      <c r="B82" s="360" t="s">
        <v>390</v>
      </c>
      <c r="C82" s="82">
        <v>3</v>
      </c>
      <c r="D82" s="387">
        <v>7.3170731707317086E-3</v>
      </c>
      <c r="E82" s="83" t="s">
        <v>225</v>
      </c>
      <c r="F82" s="387" t="s">
        <v>225</v>
      </c>
      <c r="G82" s="83">
        <v>1</v>
      </c>
      <c r="H82" s="387">
        <v>4.9751243781094526E-3</v>
      </c>
      <c r="I82" s="83">
        <v>1</v>
      </c>
      <c r="J82" s="388">
        <v>4.329004329004329E-3</v>
      </c>
      <c r="K82" s="84">
        <v>209</v>
      </c>
      <c r="L82" s="389">
        <v>7.8385778044481116E-3</v>
      </c>
      <c r="M82" s="85">
        <v>58</v>
      </c>
      <c r="N82" s="389">
        <v>8.5621493947446118E-3</v>
      </c>
      <c r="O82" s="85">
        <v>57</v>
      </c>
      <c r="P82" s="389">
        <v>6.3347410535674583E-3</v>
      </c>
      <c r="Q82" s="85">
        <v>56</v>
      </c>
      <c r="R82" s="390">
        <v>4.1648073776587831E-3</v>
      </c>
      <c r="S82" s="82">
        <v>696</v>
      </c>
      <c r="T82" s="387">
        <v>6.6708838921157058E-3</v>
      </c>
      <c r="U82" s="83">
        <v>137</v>
      </c>
      <c r="V82" s="387">
        <v>7.4626865671641781E-3</v>
      </c>
      <c r="W82" s="83">
        <v>147</v>
      </c>
      <c r="X82" s="387">
        <v>4.6675557248999806E-3</v>
      </c>
      <c r="Y82" s="83">
        <v>148</v>
      </c>
      <c r="Z82" s="391">
        <v>3.2017999307718936E-3</v>
      </c>
    </row>
    <row r="83" spans="1:26">
      <c r="A83" s="641"/>
      <c r="B83" s="360" t="s">
        <v>391</v>
      </c>
      <c r="C83" s="82">
        <v>177</v>
      </c>
      <c r="D83" s="387">
        <v>0.43170731707317073</v>
      </c>
      <c r="E83" s="83" t="s">
        <v>225</v>
      </c>
      <c r="F83" s="387" t="s">
        <v>225</v>
      </c>
      <c r="G83" s="83">
        <v>96</v>
      </c>
      <c r="H83" s="387">
        <v>0.4776119402985074</v>
      </c>
      <c r="I83" s="83">
        <v>102</v>
      </c>
      <c r="J83" s="388">
        <v>0.44155844155844159</v>
      </c>
      <c r="K83" s="84">
        <v>8631</v>
      </c>
      <c r="L83" s="389">
        <v>0.32370700971383565</v>
      </c>
      <c r="M83" s="85">
        <v>2561</v>
      </c>
      <c r="N83" s="389">
        <v>0.37806318275760264</v>
      </c>
      <c r="O83" s="85">
        <v>2710</v>
      </c>
      <c r="P83" s="389">
        <v>0.30117803956434763</v>
      </c>
      <c r="Q83" s="85">
        <v>5471</v>
      </c>
      <c r="R83" s="390">
        <v>0.40688680648520004</v>
      </c>
      <c r="S83" s="82">
        <v>30638</v>
      </c>
      <c r="T83" s="387">
        <v>0.2936530756991968</v>
      </c>
      <c r="U83" s="83">
        <v>6650</v>
      </c>
      <c r="V83" s="387">
        <v>0.36223989541344376</v>
      </c>
      <c r="W83" s="83">
        <v>10204</v>
      </c>
      <c r="X83" s="387">
        <v>0.32399822188353339</v>
      </c>
      <c r="Y83" s="83">
        <v>17733</v>
      </c>
      <c r="Z83" s="391">
        <v>0.38363187954309452</v>
      </c>
    </row>
    <row r="84" spans="1:26">
      <c r="A84" s="642"/>
      <c r="B84" s="126" t="s">
        <v>250</v>
      </c>
      <c r="C84" s="86">
        <v>410</v>
      </c>
      <c r="D84" s="392">
        <v>1</v>
      </c>
      <c r="E84" s="87" t="s">
        <v>225</v>
      </c>
      <c r="F84" s="392" t="s">
        <v>225</v>
      </c>
      <c r="G84" s="87">
        <v>201</v>
      </c>
      <c r="H84" s="392">
        <v>1</v>
      </c>
      <c r="I84" s="87">
        <v>231</v>
      </c>
      <c r="J84" s="393">
        <v>1</v>
      </c>
      <c r="K84" s="88">
        <v>26663</v>
      </c>
      <c r="L84" s="394">
        <v>1</v>
      </c>
      <c r="M84" s="89">
        <v>6774</v>
      </c>
      <c r="N84" s="394">
        <v>1</v>
      </c>
      <c r="O84" s="89">
        <v>8998</v>
      </c>
      <c r="P84" s="394">
        <v>1</v>
      </c>
      <c r="Q84" s="89">
        <v>13446</v>
      </c>
      <c r="R84" s="395">
        <v>1</v>
      </c>
      <c r="S84" s="86">
        <v>104334</v>
      </c>
      <c r="T84" s="392">
        <v>1</v>
      </c>
      <c r="U84" s="87">
        <v>18358</v>
      </c>
      <c r="V84" s="392">
        <v>1</v>
      </c>
      <c r="W84" s="87">
        <v>31494</v>
      </c>
      <c r="X84" s="392">
        <v>1</v>
      </c>
      <c r="Y84" s="87">
        <v>46224</v>
      </c>
      <c r="Z84" s="396">
        <v>1</v>
      </c>
    </row>
    <row r="85" spans="1:26">
      <c r="A85" s="640" t="s">
        <v>372</v>
      </c>
      <c r="B85" s="125" t="s">
        <v>387</v>
      </c>
      <c r="C85" s="78">
        <v>90</v>
      </c>
      <c r="D85" s="397">
        <v>0.22058823529411764</v>
      </c>
      <c r="E85" s="79" t="s">
        <v>225</v>
      </c>
      <c r="F85" s="397" t="s">
        <v>225</v>
      </c>
      <c r="G85" s="79">
        <v>31</v>
      </c>
      <c r="H85" s="397">
        <v>0.155</v>
      </c>
      <c r="I85" s="79">
        <v>35</v>
      </c>
      <c r="J85" s="397">
        <v>0.15418502202643172</v>
      </c>
      <c r="K85" s="80">
        <v>7258</v>
      </c>
      <c r="L85" s="399">
        <v>0.2719676246861768</v>
      </c>
      <c r="M85" s="81">
        <v>1769</v>
      </c>
      <c r="N85" s="399">
        <v>0.26122268163024215</v>
      </c>
      <c r="O85" s="81">
        <v>1661</v>
      </c>
      <c r="P85" s="399">
        <v>0.18457606400711193</v>
      </c>
      <c r="Q85" s="81">
        <v>2263</v>
      </c>
      <c r="R85" s="400">
        <v>0.16789079308554047</v>
      </c>
      <c r="S85" s="78">
        <v>28917</v>
      </c>
      <c r="T85" s="397">
        <v>0.27692705490274944</v>
      </c>
      <c r="U85" s="79">
        <v>4669</v>
      </c>
      <c r="V85" s="397">
        <v>0.2540952380952381</v>
      </c>
      <c r="W85" s="79">
        <v>6195</v>
      </c>
      <c r="X85" s="397">
        <v>0.19625546474054359</v>
      </c>
      <c r="Y85" s="79">
        <v>8110</v>
      </c>
      <c r="Z85" s="401">
        <v>0.17536651818535656</v>
      </c>
    </row>
    <row r="86" spans="1:26">
      <c r="A86" s="641"/>
      <c r="B86" s="360" t="s">
        <v>388</v>
      </c>
      <c r="C86" s="82">
        <v>109</v>
      </c>
      <c r="D86" s="387">
        <v>0.26715686274509803</v>
      </c>
      <c r="E86" s="83" t="s">
        <v>225</v>
      </c>
      <c r="F86" s="387" t="s">
        <v>225</v>
      </c>
      <c r="G86" s="83">
        <v>49</v>
      </c>
      <c r="H86" s="387">
        <v>0.245</v>
      </c>
      <c r="I86" s="83">
        <v>53</v>
      </c>
      <c r="J86" s="388">
        <v>0.23348017621145373</v>
      </c>
      <c r="K86" s="84">
        <v>7466</v>
      </c>
      <c r="L86" s="389">
        <v>0.27976168171769028</v>
      </c>
      <c r="M86" s="85">
        <v>1754</v>
      </c>
      <c r="N86" s="389">
        <v>0.25900767867690488</v>
      </c>
      <c r="O86" s="85">
        <v>2696</v>
      </c>
      <c r="P86" s="389">
        <v>0.29958884320480056</v>
      </c>
      <c r="Q86" s="85">
        <v>3637</v>
      </c>
      <c r="R86" s="390">
        <v>0.26982713851175905</v>
      </c>
      <c r="S86" s="82">
        <v>32400</v>
      </c>
      <c r="T86" s="387">
        <v>0.31028241445686211</v>
      </c>
      <c r="U86" s="83">
        <v>5122</v>
      </c>
      <c r="V86" s="387">
        <v>0.27874829931972789</v>
      </c>
      <c r="W86" s="83">
        <v>10172</v>
      </c>
      <c r="X86" s="387">
        <v>0.32224545396946086</v>
      </c>
      <c r="Y86" s="83">
        <v>13426</v>
      </c>
      <c r="Z86" s="391">
        <v>0.29031700038922287</v>
      </c>
    </row>
    <row r="87" spans="1:26">
      <c r="A87" s="641"/>
      <c r="B87" s="360" t="s">
        <v>389</v>
      </c>
      <c r="C87" s="82">
        <v>19</v>
      </c>
      <c r="D87" s="387">
        <v>4.6568627450980393E-2</v>
      </c>
      <c r="E87" s="83" t="s">
        <v>225</v>
      </c>
      <c r="F87" s="387" t="s">
        <v>225</v>
      </c>
      <c r="G87" s="83">
        <v>14</v>
      </c>
      <c r="H87" s="387">
        <v>7.0000000000000007E-2</v>
      </c>
      <c r="I87" s="83">
        <v>21</v>
      </c>
      <c r="J87" s="388">
        <v>9.2511013215859028E-2</v>
      </c>
      <c r="K87" s="84">
        <v>1530</v>
      </c>
      <c r="L87" s="389">
        <v>5.7331284895267356E-2</v>
      </c>
      <c r="M87" s="85">
        <v>392</v>
      </c>
      <c r="N87" s="389">
        <v>5.7885410513880686E-2</v>
      </c>
      <c r="O87" s="85">
        <v>550</v>
      </c>
      <c r="P87" s="389">
        <v>6.11179019891099E-2</v>
      </c>
      <c r="Q87" s="85">
        <v>763</v>
      </c>
      <c r="R87" s="390">
        <v>5.6606573187921956E-2</v>
      </c>
      <c r="S87" s="82">
        <v>6412</v>
      </c>
      <c r="T87" s="387">
        <v>6.1405272885722215E-2</v>
      </c>
      <c r="U87" s="83">
        <v>1109</v>
      </c>
      <c r="V87" s="387">
        <v>6.035374149659864E-2</v>
      </c>
      <c r="W87" s="83">
        <v>1849</v>
      </c>
      <c r="X87" s="387">
        <v>5.8575682696572262E-2</v>
      </c>
      <c r="Y87" s="83">
        <v>2492</v>
      </c>
      <c r="Z87" s="391">
        <v>5.3885741469532497E-2</v>
      </c>
    </row>
    <row r="88" spans="1:26">
      <c r="A88" s="641"/>
      <c r="B88" s="360" t="s">
        <v>390</v>
      </c>
      <c r="C88" s="82">
        <v>11</v>
      </c>
      <c r="D88" s="387">
        <v>2.6960784313725492E-2</v>
      </c>
      <c r="E88" s="83" t="s">
        <v>225</v>
      </c>
      <c r="F88" s="387" t="s">
        <v>225</v>
      </c>
      <c r="G88" s="83">
        <v>5</v>
      </c>
      <c r="H88" s="387">
        <v>2.5000000000000001E-2</v>
      </c>
      <c r="I88" s="83">
        <v>5</v>
      </c>
      <c r="J88" s="388">
        <v>2.2026431718061675E-2</v>
      </c>
      <c r="K88" s="84">
        <v>785</v>
      </c>
      <c r="L88" s="389">
        <v>2.9415071008356129E-2</v>
      </c>
      <c r="M88" s="85">
        <v>192</v>
      </c>
      <c r="N88" s="389">
        <v>2.835203780271707E-2</v>
      </c>
      <c r="O88" s="85">
        <v>258</v>
      </c>
      <c r="P88" s="389">
        <v>2.866985220580064E-2</v>
      </c>
      <c r="Q88" s="85">
        <v>340</v>
      </c>
      <c r="R88" s="390">
        <v>2.522442317679353E-2</v>
      </c>
      <c r="S88" s="82">
        <v>2887</v>
      </c>
      <c r="T88" s="387">
        <v>2.7647695386943238E-2</v>
      </c>
      <c r="U88" s="83">
        <v>510</v>
      </c>
      <c r="V88" s="387">
        <v>2.7755102040816326E-2</v>
      </c>
      <c r="W88" s="83">
        <v>778</v>
      </c>
      <c r="X88" s="387">
        <v>2.4646771843122348E-2</v>
      </c>
      <c r="Y88" s="83">
        <v>957</v>
      </c>
      <c r="Z88" s="391">
        <v>2.0693681615707303E-2</v>
      </c>
    </row>
    <row r="89" spans="1:26">
      <c r="A89" s="641"/>
      <c r="B89" s="360" t="s">
        <v>391</v>
      </c>
      <c r="C89" s="82">
        <v>179</v>
      </c>
      <c r="D89" s="387">
        <v>0.43872549019607843</v>
      </c>
      <c r="E89" s="83" t="s">
        <v>225</v>
      </c>
      <c r="F89" s="387" t="s">
        <v>225</v>
      </c>
      <c r="G89" s="83">
        <v>101</v>
      </c>
      <c r="H89" s="387">
        <v>0.505</v>
      </c>
      <c r="I89" s="83">
        <v>113</v>
      </c>
      <c r="J89" s="388">
        <v>0.49779735682819376</v>
      </c>
      <c r="K89" s="84">
        <v>9648</v>
      </c>
      <c r="L89" s="389">
        <v>0.36152433769250947</v>
      </c>
      <c r="M89" s="85">
        <v>2665</v>
      </c>
      <c r="N89" s="389">
        <v>0.39353219137625517</v>
      </c>
      <c r="O89" s="85">
        <v>3834</v>
      </c>
      <c r="P89" s="389">
        <v>0.42604733859317695</v>
      </c>
      <c r="Q89" s="85">
        <v>6476</v>
      </c>
      <c r="R89" s="390">
        <v>0.48045107203798504</v>
      </c>
      <c r="S89" s="82">
        <v>33805</v>
      </c>
      <c r="T89" s="387">
        <v>0.32373756236772294</v>
      </c>
      <c r="U89" s="83">
        <v>6965</v>
      </c>
      <c r="V89" s="387">
        <v>0.37904761904761908</v>
      </c>
      <c r="W89" s="83">
        <v>12572</v>
      </c>
      <c r="X89" s="387">
        <v>0.39827662675030095</v>
      </c>
      <c r="Y89" s="83">
        <v>21261</v>
      </c>
      <c r="Z89" s="391">
        <v>0.45973705834018075</v>
      </c>
    </row>
    <row r="90" spans="1:26">
      <c r="A90" s="642"/>
      <c r="B90" s="126" t="s">
        <v>250</v>
      </c>
      <c r="C90" s="86">
        <v>408</v>
      </c>
      <c r="D90" s="392">
        <v>1</v>
      </c>
      <c r="E90" s="87" t="s">
        <v>225</v>
      </c>
      <c r="F90" s="392" t="s">
        <v>225</v>
      </c>
      <c r="G90" s="87">
        <v>200</v>
      </c>
      <c r="H90" s="392">
        <v>1</v>
      </c>
      <c r="I90" s="87">
        <v>227</v>
      </c>
      <c r="J90" s="393">
        <v>1</v>
      </c>
      <c r="K90" s="88">
        <v>26687</v>
      </c>
      <c r="L90" s="394">
        <v>1</v>
      </c>
      <c r="M90" s="89">
        <v>6772</v>
      </c>
      <c r="N90" s="394">
        <v>1</v>
      </c>
      <c r="O90" s="89">
        <v>8999</v>
      </c>
      <c r="P90" s="394">
        <v>1</v>
      </c>
      <c r="Q90" s="89">
        <v>13479</v>
      </c>
      <c r="R90" s="395">
        <v>1</v>
      </c>
      <c r="S90" s="86">
        <v>104421</v>
      </c>
      <c r="T90" s="392">
        <v>1</v>
      </c>
      <c r="U90" s="87">
        <v>18375</v>
      </c>
      <c r="V90" s="392">
        <v>1</v>
      </c>
      <c r="W90" s="87">
        <v>31566</v>
      </c>
      <c r="X90" s="392">
        <v>1</v>
      </c>
      <c r="Y90" s="87">
        <v>46246</v>
      </c>
      <c r="Z90" s="396">
        <v>1</v>
      </c>
    </row>
    <row r="91" spans="1:26" ht="15.75" customHeight="1">
      <c r="A91" s="640" t="s">
        <v>374</v>
      </c>
      <c r="B91" s="125" t="s">
        <v>387</v>
      </c>
      <c r="C91" s="78">
        <v>95</v>
      </c>
      <c r="D91" s="397">
        <v>0.23170731707317074</v>
      </c>
      <c r="E91" s="79" t="s">
        <v>225</v>
      </c>
      <c r="F91" s="397" t="s">
        <v>225</v>
      </c>
      <c r="G91" s="79">
        <v>58</v>
      </c>
      <c r="H91" s="397">
        <v>0.29145728643216079</v>
      </c>
      <c r="I91" s="79">
        <v>72</v>
      </c>
      <c r="J91" s="397">
        <v>0.31034482758620691</v>
      </c>
      <c r="K91" s="80">
        <v>7871</v>
      </c>
      <c r="L91" s="399">
        <v>0.29498182363302478</v>
      </c>
      <c r="M91" s="81">
        <v>2027</v>
      </c>
      <c r="N91" s="399">
        <v>0.29879127358490565</v>
      </c>
      <c r="O91" s="81">
        <v>2557</v>
      </c>
      <c r="P91" s="399">
        <v>0.28319858234577472</v>
      </c>
      <c r="Q91" s="81">
        <v>3514</v>
      </c>
      <c r="R91" s="400">
        <v>0.26048925129725725</v>
      </c>
      <c r="S91" s="78">
        <v>31222</v>
      </c>
      <c r="T91" s="397">
        <v>0.29896680168146084</v>
      </c>
      <c r="U91" s="79">
        <v>5334</v>
      </c>
      <c r="V91" s="397">
        <v>0.29014360313315929</v>
      </c>
      <c r="W91" s="79">
        <v>9087</v>
      </c>
      <c r="X91" s="397">
        <v>0.28729963008631321</v>
      </c>
      <c r="Y91" s="79">
        <v>12373</v>
      </c>
      <c r="Z91" s="401">
        <v>0.26695866056787781</v>
      </c>
    </row>
    <row r="92" spans="1:26">
      <c r="A92" s="641"/>
      <c r="B92" s="360" t="s">
        <v>388</v>
      </c>
      <c r="C92" s="82">
        <v>74</v>
      </c>
      <c r="D92" s="387">
        <v>0.18048780487804877</v>
      </c>
      <c r="E92" s="83" t="s">
        <v>225</v>
      </c>
      <c r="F92" s="387" t="s">
        <v>225</v>
      </c>
      <c r="G92" s="83">
        <v>60</v>
      </c>
      <c r="H92" s="387">
        <v>0.30150753768844218</v>
      </c>
      <c r="I92" s="83">
        <v>78</v>
      </c>
      <c r="J92" s="388">
        <v>0.33620689655172414</v>
      </c>
      <c r="K92" s="84">
        <v>6712</v>
      </c>
      <c r="L92" s="389">
        <v>0.2515459281190271</v>
      </c>
      <c r="M92" s="85">
        <v>1723</v>
      </c>
      <c r="N92" s="389">
        <v>0.2539799528301887</v>
      </c>
      <c r="O92" s="85">
        <v>3030</v>
      </c>
      <c r="P92" s="389">
        <v>0.33558533613910735</v>
      </c>
      <c r="Q92" s="85">
        <v>4115</v>
      </c>
      <c r="R92" s="390">
        <v>0.30504077094143811</v>
      </c>
      <c r="S92" s="82">
        <v>29177</v>
      </c>
      <c r="T92" s="387">
        <v>0.27938486876753515</v>
      </c>
      <c r="U92" s="83">
        <v>4915</v>
      </c>
      <c r="V92" s="387">
        <v>0.267352045256745</v>
      </c>
      <c r="W92" s="83">
        <v>11349</v>
      </c>
      <c r="X92" s="387">
        <v>0.35881627620221951</v>
      </c>
      <c r="Y92" s="83">
        <v>15402</v>
      </c>
      <c r="Z92" s="391">
        <v>0.3323120738758954</v>
      </c>
    </row>
    <row r="93" spans="1:26">
      <c r="A93" s="641"/>
      <c r="B93" s="360" t="s">
        <v>389</v>
      </c>
      <c r="C93" s="82">
        <v>7</v>
      </c>
      <c r="D93" s="387">
        <v>1.7073170731707318E-2</v>
      </c>
      <c r="E93" s="83" t="s">
        <v>225</v>
      </c>
      <c r="F93" s="387" t="s">
        <v>225</v>
      </c>
      <c r="G93" s="83">
        <v>6</v>
      </c>
      <c r="H93" s="387">
        <v>3.015075376884422E-2</v>
      </c>
      <c r="I93" s="83">
        <v>12</v>
      </c>
      <c r="J93" s="388">
        <v>5.1724137931034482E-2</v>
      </c>
      <c r="K93" s="84">
        <v>814</v>
      </c>
      <c r="L93" s="389">
        <v>3.0506314882134691E-2</v>
      </c>
      <c r="M93" s="85">
        <v>154</v>
      </c>
      <c r="N93" s="389">
        <v>2.2700471698113206E-2</v>
      </c>
      <c r="O93" s="85">
        <v>254</v>
      </c>
      <c r="P93" s="389">
        <v>2.8131576032783254E-2</v>
      </c>
      <c r="Q93" s="85">
        <v>299</v>
      </c>
      <c r="R93" s="390">
        <v>2.2164566345441072E-2</v>
      </c>
      <c r="S93" s="82">
        <v>3122</v>
      </c>
      <c r="T93" s="387">
        <v>2.9894765064682624E-2</v>
      </c>
      <c r="U93" s="83">
        <v>470</v>
      </c>
      <c r="V93" s="387">
        <v>2.5565709312445607E-2</v>
      </c>
      <c r="W93" s="83">
        <v>860</v>
      </c>
      <c r="X93" s="387">
        <v>2.7190236807992665E-2</v>
      </c>
      <c r="Y93" s="83">
        <v>954</v>
      </c>
      <c r="Z93" s="391">
        <v>2.058341244498145E-2</v>
      </c>
    </row>
    <row r="94" spans="1:26">
      <c r="A94" s="641"/>
      <c r="B94" s="360" t="s">
        <v>390</v>
      </c>
      <c r="C94" s="82">
        <v>8</v>
      </c>
      <c r="D94" s="387">
        <v>1.9512195121951219E-2</v>
      </c>
      <c r="E94" s="83" t="s">
        <v>225</v>
      </c>
      <c r="F94" s="387" t="s">
        <v>225</v>
      </c>
      <c r="G94" s="83">
        <v>0</v>
      </c>
      <c r="H94" s="387">
        <v>0</v>
      </c>
      <c r="I94" s="83">
        <v>2</v>
      </c>
      <c r="J94" s="388">
        <v>8.6206896551724137E-3</v>
      </c>
      <c r="K94" s="84">
        <v>412</v>
      </c>
      <c r="L94" s="389">
        <v>1.5440542667616085E-2</v>
      </c>
      <c r="M94" s="85">
        <v>103</v>
      </c>
      <c r="N94" s="389">
        <v>1.5182783018867925E-2</v>
      </c>
      <c r="O94" s="85">
        <v>115</v>
      </c>
      <c r="P94" s="389">
        <v>1.2736737180197143E-2</v>
      </c>
      <c r="Q94" s="85">
        <v>111</v>
      </c>
      <c r="R94" s="390">
        <v>8.2283172720533735E-3</v>
      </c>
      <c r="S94" s="82">
        <v>1417</v>
      </c>
      <c r="T94" s="387">
        <v>1.3568508038646787E-2</v>
      </c>
      <c r="U94" s="83">
        <v>279</v>
      </c>
      <c r="V94" s="387">
        <v>1.5176240208877286E-2</v>
      </c>
      <c r="W94" s="83">
        <v>331</v>
      </c>
      <c r="X94" s="387">
        <v>1.0465079515634386E-2</v>
      </c>
      <c r="Y94" s="83">
        <v>318</v>
      </c>
      <c r="Z94" s="391">
        <v>6.8611374816604813E-3</v>
      </c>
    </row>
    <row r="95" spans="1:26">
      <c r="A95" s="641"/>
      <c r="B95" s="360" t="s">
        <v>391</v>
      </c>
      <c r="C95" s="82">
        <v>226</v>
      </c>
      <c r="D95" s="387">
        <v>0.551219512195122</v>
      </c>
      <c r="E95" s="83" t="s">
        <v>225</v>
      </c>
      <c r="F95" s="387" t="s">
        <v>225</v>
      </c>
      <c r="G95" s="83">
        <v>75</v>
      </c>
      <c r="H95" s="387">
        <v>0.37688442211055284</v>
      </c>
      <c r="I95" s="83">
        <v>68</v>
      </c>
      <c r="J95" s="388">
        <v>0.29310344827586204</v>
      </c>
      <c r="K95" s="84">
        <v>10874</v>
      </c>
      <c r="L95" s="389">
        <v>0.40752539069819738</v>
      </c>
      <c r="M95" s="85">
        <v>2777</v>
      </c>
      <c r="N95" s="389">
        <v>0.40934551886792453</v>
      </c>
      <c r="O95" s="85">
        <v>3073</v>
      </c>
      <c r="P95" s="389">
        <v>0.34034776830213753</v>
      </c>
      <c r="Q95" s="85">
        <v>5451</v>
      </c>
      <c r="R95" s="390">
        <v>0.40407709414381027</v>
      </c>
      <c r="S95" s="82">
        <v>39495</v>
      </c>
      <c r="T95" s="387">
        <v>0.37818505644767453</v>
      </c>
      <c r="U95" s="83">
        <v>7386</v>
      </c>
      <c r="V95" s="387">
        <v>0.40176240208877284</v>
      </c>
      <c r="W95" s="83">
        <v>10002</v>
      </c>
      <c r="X95" s="387">
        <v>0.31622877738784028</v>
      </c>
      <c r="Y95" s="83">
        <v>17301</v>
      </c>
      <c r="Z95" s="391">
        <v>0.37328471562958482</v>
      </c>
    </row>
    <row r="96" spans="1:26">
      <c r="A96" s="642"/>
      <c r="B96" s="126" t="s">
        <v>250</v>
      </c>
      <c r="C96" s="86">
        <v>410</v>
      </c>
      <c r="D96" s="392">
        <v>1</v>
      </c>
      <c r="E96" s="87" t="s">
        <v>225</v>
      </c>
      <c r="F96" s="392" t="s">
        <v>225</v>
      </c>
      <c r="G96" s="87">
        <v>199</v>
      </c>
      <c r="H96" s="392">
        <v>1</v>
      </c>
      <c r="I96" s="87">
        <v>232</v>
      </c>
      <c r="J96" s="393">
        <v>1</v>
      </c>
      <c r="K96" s="88">
        <v>26683</v>
      </c>
      <c r="L96" s="394">
        <v>1</v>
      </c>
      <c r="M96" s="89">
        <v>6784</v>
      </c>
      <c r="N96" s="394">
        <v>1</v>
      </c>
      <c r="O96" s="89">
        <v>9029</v>
      </c>
      <c r="P96" s="394">
        <v>1</v>
      </c>
      <c r="Q96" s="89">
        <v>13490</v>
      </c>
      <c r="R96" s="395">
        <v>1</v>
      </c>
      <c r="S96" s="86">
        <v>104433</v>
      </c>
      <c r="T96" s="392">
        <v>1</v>
      </c>
      <c r="U96" s="87">
        <v>18384</v>
      </c>
      <c r="V96" s="392">
        <v>1</v>
      </c>
      <c r="W96" s="87">
        <v>31629</v>
      </c>
      <c r="X96" s="392">
        <v>1</v>
      </c>
      <c r="Y96" s="87">
        <v>46348</v>
      </c>
      <c r="Z96" s="396">
        <v>1</v>
      </c>
    </row>
    <row r="97" spans="1:26" ht="15.75" customHeight="1">
      <c r="A97" s="640" t="s">
        <v>376</v>
      </c>
      <c r="B97" s="125" t="s">
        <v>387</v>
      </c>
      <c r="C97" s="78">
        <v>147</v>
      </c>
      <c r="D97" s="397">
        <v>0.36206896551724133</v>
      </c>
      <c r="E97" s="79" t="s">
        <v>225</v>
      </c>
      <c r="F97" s="397" t="s">
        <v>225</v>
      </c>
      <c r="G97" s="79">
        <v>85</v>
      </c>
      <c r="H97" s="397">
        <v>0.42288557213930356</v>
      </c>
      <c r="I97" s="79">
        <v>100</v>
      </c>
      <c r="J97" s="397">
        <v>0.43478260869565216</v>
      </c>
      <c r="K97" s="80">
        <v>9625</v>
      </c>
      <c r="L97" s="399">
        <v>0.36060844479412535</v>
      </c>
      <c r="M97" s="81">
        <v>2588</v>
      </c>
      <c r="N97" s="399">
        <v>0.38204901092412163</v>
      </c>
      <c r="O97" s="81">
        <v>3022</v>
      </c>
      <c r="P97" s="399">
        <v>0.33469930224831101</v>
      </c>
      <c r="Q97" s="81">
        <v>4459</v>
      </c>
      <c r="R97" s="400">
        <v>0.33081089101565397</v>
      </c>
      <c r="S97" s="78">
        <v>38745</v>
      </c>
      <c r="T97" s="397">
        <v>0.37098565656178784</v>
      </c>
      <c r="U97" s="79">
        <v>6891</v>
      </c>
      <c r="V97" s="397">
        <v>0.37536768711188584</v>
      </c>
      <c r="W97" s="79">
        <v>10982</v>
      </c>
      <c r="X97" s="397">
        <v>0.34726789779913991</v>
      </c>
      <c r="Y97" s="79">
        <v>16301</v>
      </c>
      <c r="Z97" s="401">
        <v>0.35173916796133264</v>
      </c>
    </row>
    <row r="98" spans="1:26">
      <c r="A98" s="641"/>
      <c r="B98" s="360" t="s">
        <v>388</v>
      </c>
      <c r="C98" s="82">
        <v>87</v>
      </c>
      <c r="D98" s="387">
        <v>0.21428571428571427</v>
      </c>
      <c r="E98" s="83" t="s">
        <v>225</v>
      </c>
      <c r="F98" s="387" t="s">
        <v>225</v>
      </c>
      <c r="G98" s="83">
        <v>70</v>
      </c>
      <c r="H98" s="387">
        <v>0.34825870646766172</v>
      </c>
      <c r="I98" s="83">
        <v>87</v>
      </c>
      <c r="J98" s="388">
        <v>0.37826086956521737</v>
      </c>
      <c r="K98" s="84">
        <v>6970</v>
      </c>
      <c r="L98" s="389">
        <v>0.26113671274961597</v>
      </c>
      <c r="M98" s="85">
        <v>1826</v>
      </c>
      <c r="N98" s="389">
        <v>0.26956008266902864</v>
      </c>
      <c r="O98" s="85">
        <v>3338</v>
      </c>
      <c r="P98" s="389">
        <v>0.36969764093476576</v>
      </c>
      <c r="Q98" s="85">
        <v>4639</v>
      </c>
      <c r="R98" s="390">
        <v>0.3441649974033682</v>
      </c>
      <c r="S98" s="82">
        <v>29373</v>
      </c>
      <c r="T98" s="387">
        <v>0.28124820467645878</v>
      </c>
      <c r="U98" s="83">
        <v>5234</v>
      </c>
      <c r="V98" s="387">
        <v>0.28510731016450591</v>
      </c>
      <c r="W98" s="83">
        <v>12292</v>
      </c>
      <c r="X98" s="387">
        <v>0.38869213255755125</v>
      </c>
      <c r="Y98" s="83">
        <v>16716</v>
      </c>
      <c r="Z98" s="391">
        <v>0.36069394096323149</v>
      </c>
    </row>
    <row r="99" spans="1:26">
      <c r="A99" s="641"/>
      <c r="B99" s="360" t="s">
        <v>389</v>
      </c>
      <c r="C99" s="82">
        <v>15</v>
      </c>
      <c r="D99" s="387">
        <v>3.6945812807881777E-2</v>
      </c>
      <c r="E99" s="83" t="s">
        <v>225</v>
      </c>
      <c r="F99" s="387" t="s">
        <v>225</v>
      </c>
      <c r="G99" s="83">
        <v>12</v>
      </c>
      <c r="H99" s="387">
        <v>5.9701492537313425E-2</v>
      </c>
      <c r="I99" s="83">
        <v>10</v>
      </c>
      <c r="J99" s="388">
        <v>4.3478260869565216E-2</v>
      </c>
      <c r="K99" s="84">
        <v>926</v>
      </c>
      <c r="L99" s="389">
        <v>3.4693342325128322E-2</v>
      </c>
      <c r="M99" s="85">
        <v>222</v>
      </c>
      <c r="N99" s="389">
        <v>3.2772364924712132E-2</v>
      </c>
      <c r="O99" s="85">
        <v>357</v>
      </c>
      <c r="P99" s="389">
        <v>3.9539262376785914E-2</v>
      </c>
      <c r="Q99" s="85">
        <v>418</v>
      </c>
      <c r="R99" s="390">
        <v>3.1011202611469692E-2</v>
      </c>
      <c r="S99" s="82">
        <v>3697</v>
      </c>
      <c r="T99" s="387">
        <v>3.5398992703805129E-2</v>
      </c>
      <c r="U99" s="83">
        <v>631</v>
      </c>
      <c r="V99" s="387">
        <v>3.4371935940734281E-2</v>
      </c>
      <c r="W99" s="83">
        <v>1315</v>
      </c>
      <c r="X99" s="387">
        <v>4.158234252466482E-2</v>
      </c>
      <c r="Y99" s="83">
        <v>1378</v>
      </c>
      <c r="Z99" s="391">
        <v>2.9734161919558088E-2</v>
      </c>
    </row>
    <row r="100" spans="1:26">
      <c r="A100" s="641"/>
      <c r="B100" s="360" t="s">
        <v>390</v>
      </c>
      <c r="C100" s="82">
        <v>9</v>
      </c>
      <c r="D100" s="387">
        <v>2.2167487684729065E-2</v>
      </c>
      <c r="E100" s="83" t="s">
        <v>225</v>
      </c>
      <c r="F100" s="387" t="s">
        <v>225</v>
      </c>
      <c r="G100" s="83">
        <v>3</v>
      </c>
      <c r="H100" s="387">
        <v>1.4925373134328356E-2</v>
      </c>
      <c r="I100" s="83">
        <v>6</v>
      </c>
      <c r="J100" s="388">
        <v>2.6086956521739132E-2</v>
      </c>
      <c r="K100" s="84">
        <v>562</v>
      </c>
      <c r="L100" s="389">
        <v>2.1055786594732305E-2</v>
      </c>
      <c r="M100" s="85">
        <v>146</v>
      </c>
      <c r="N100" s="389">
        <v>2.1552996752288157E-2</v>
      </c>
      <c r="O100" s="85">
        <v>190</v>
      </c>
      <c r="P100" s="389">
        <v>2.1043304906412666E-2</v>
      </c>
      <c r="Q100" s="85">
        <v>175</v>
      </c>
      <c r="R100" s="390">
        <v>1.2983158988055491E-2</v>
      </c>
      <c r="S100" s="82">
        <v>1997</v>
      </c>
      <c r="T100" s="387">
        <v>1.9121392596564469E-2</v>
      </c>
      <c r="U100" s="83">
        <v>417</v>
      </c>
      <c r="V100" s="387">
        <v>2.2714892689835495E-2</v>
      </c>
      <c r="W100" s="83">
        <v>604</v>
      </c>
      <c r="X100" s="387">
        <v>1.9099418163420187E-2</v>
      </c>
      <c r="Y100" s="83">
        <v>526</v>
      </c>
      <c r="Z100" s="391">
        <v>1.1349905057828413E-2</v>
      </c>
    </row>
    <row r="101" spans="1:26">
      <c r="A101" s="641"/>
      <c r="B101" s="360" t="s">
        <v>391</v>
      </c>
      <c r="C101" s="82">
        <v>148</v>
      </c>
      <c r="D101" s="387">
        <v>0.3645320197044335</v>
      </c>
      <c r="E101" s="83" t="s">
        <v>225</v>
      </c>
      <c r="F101" s="387" t="s">
        <v>225</v>
      </c>
      <c r="G101" s="83">
        <v>31</v>
      </c>
      <c r="H101" s="387">
        <v>0.15422885572139303</v>
      </c>
      <c r="I101" s="83">
        <v>27</v>
      </c>
      <c r="J101" s="388">
        <v>0.11739130434782609</v>
      </c>
      <c r="K101" s="84">
        <v>8608</v>
      </c>
      <c r="L101" s="389">
        <v>0.32250571353639806</v>
      </c>
      <c r="M101" s="85">
        <v>1992</v>
      </c>
      <c r="N101" s="389">
        <v>0.29406554472984942</v>
      </c>
      <c r="O101" s="85">
        <v>2122</v>
      </c>
      <c r="P101" s="389">
        <v>0.23502048953372465</v>
      </c>
      <c r="Q101" s="85">
        <v>3788</v>
      </c>
      <c r="R101" s="390">
        <v>0.28102974998145264</v>
      </c>
      <c r="S101" s="82">
        <v>30626</v>
      </c>
      <c r="T101" s="387">
        <v>0.29324575346138376</v>
      </c>
      <c r="U101" s="83">
        <v>5185</v>
      </c>
      <c r="V101" s="387">
        <v>0.28243817409303845</v>
      </c>
      <c r="W101" s="83">
        <v>6431</v>
      </c>
      <c r="X101" s="387">
        <v>0.20335820895522388</v>
      </c>
      <c r="Y101" s="83">
        <v>11423</v>
      </c>
      <c r="Z101" s="391">
        <v>0.24648282409804934</v>
      </c>
    </row>
    <row r="102" spans="1:26">
      <c r="A102" s="642"/>
      <c r="B102" s="126" t="s">
        <v>250</v>
      </c>
      <c r="C102" s="86">
        <v>406</v>
      </c>
      <c r="D102" s="392">
        <v>1</v>
      </c>
      <c r="E102" s="87" t="s">
        <v>225</v>
      </c>
      <c r="F102" s="392" t="s">
        <v>225</v>
      </c>
      <c r="G102" s="87">
        <v>201</v>
      </c>
      <c r="H102" s="392">
        <v>1</v>
      </c>
      <c r="I102" s="87">
        <v>230</v>
      </c>
      <c r="J102" s="393">
        <v>1</v>
      </c>
      <c r="K102" s="88">
        <v>26691</v>
      </c>
      <c r="L102" s="394">
        <v>1</v>
      </c>
      <c r="M102" s="89">
        <v>6774</v>
      </c>
      <c r="N102" s="394">
        <v>1</v>
      </c>
      <c r="O102" s="89">
        <v>9029</v>
      </c>
      <c r="P102" s="394">
        <v>1</v>
      </c>
      <c r="Q102" s="89">
        <v>13479</v>
      </c>
      <c r="R102" s="395">
        <v>1</v>
      </c>
      <c r="S102" s="86">
        <v>104438</v>
      </c>
      <c r="T102" s="392">
        <v>1</v>
      </c>
      <c r="U102" s="87">
        <v>18358</v>
      </c>
      <c r="V102" s="392">
        <v>1</v>
      </c>
      <c r="W102" s="87">
        <v>31624</v>
      </c>
      <c r="X102" s="392">
        <v>1</v>
      </c>
      <c r="Y102" s="87">
        <v>46344</v>
      </c>
      <c r="Z102" s="396">
        <v>1</v>
      </c>
    </row>
    <row r="103" spans="1:26" ht="15.75" customHeight="1">
      <c r="A103" s="640" t="s">
        <v>378</v>
      </c>
      <c r="B103" s="125" t="s">
        <v>387</v>
      </c>
      <c r="C103" s="78">
        <v>127</v>
      </c>
      <c r="D103" s="397">
        <v>0.30676328502415456</v>
      </c>
      <c r="E103" s="79" t="s">
        <v>225</v>
      </c>
      <c r="F103" s="397" t="s">
        <v>225</v>
      </c>
      <c r="G103" s="79">
        <v>65</v>
      </c>
      <c r="H103" s="397">
        <v>0.32178217821782179</v>
      </c>
      <c r="I103" s="79">
        <v>91</v>
      </c>
      <c r="J103" s="397">
        <v>0.39737991266375544</v>
      </c>
      <c r="K103" s="80">
        <v>8714</v>
      </c>
      <c r="L103" s="399">
        <v>0.32672190769000037</v>
      </c>
      <c r="M103" s="81">
        <v>2245</v>
      </c>
      <c r="N103" s="399">
        <v>0.33087693441414884</v>
      </c>
      <c r="O103" s="81">
        <v>2677</v>
      </c>
      <c r="P103" s="399">
        <v>0.29655478010413205</v>
      </c>
      <c r="Q103" s="81">
        <v>3890</v>
      </c>
      <c r="R103" s="400">
        <v>0.28861848939011725</v>
      </c>
      <c r="S103" s="78">
        <v>34052</v>
      </c>
      <c r="T103" s="397">
        <v>0.32610610994062439</v>
      </c>
      <c r="U103" s="79">
        <v>6034</v>
      </c>
      <c r="V103" s="397">
        <v>0.32829162132752993</v>
      </c>
      <c r="W103" s="79">
        <v>9599</v>
      </c>
      <c r="X103" s="397">
        <v>0.30363130258746124</v>
      </c>
      <c r="Y103" s="79">
        <v>13779</v>
      </c>
      <c r="Z103" s="401">
        <v>0.29745482805517776</v>
      </c>
    </row>
    <row r="104" spans="1:26">
      <c r="A104" s="641"/>
      <c r="B104" s="360" t="s">
        <v>388</v>
      </c>
      <c r="C104" s="82">
        <v>80</v>
      </c>
      <c r="D104" s="387">
        <v>0.19323671497584541</v>
      </c>
      <c r="E104" s="83" t="s">
        <v>225</v>
      </c>
      <c r="F104" s="387" t="s">
        <v>225</v>
      </c>
      <c r="G104" s="83">
        <v>68</v>
      </c>
      <c r="H104" s="387">
        <v>0.33663366336633666</v>
      </c>
      <c r="I104" s="83">
        <v>83</v>
      </c>
      <c r="J104" s="388">
        <v>0.36244541484716158</v>
      </c>
      <c r="K104" s="84">
        <v>6526</v>
      </c>
      <c r="L104" s="389">
        <v>0.24468523864871958</v>
      </c>
      <c r="M104" s="85">
        <v>1720</v>
      </c>
      <c r="N104" s="389">
        <v>0.25350036845983787</v>
      </c>
      <c r="O104" s="85">
        <v>3131</v>
      </c>
      <c r="P104" s="389">
        <v>0.346848343857317</v>
      </c>
      <c r="Q104" s="85">
        <v>4237</v>
      </c>
      <c r="R104" s="390">
        <v>0.31436414898352871</v>
      </c>
      <c r="S104" s="82">
        <v>27456</v>
      </c>
      <c r="T104" s="387">
        <v>0.26293813445700059</v>
      </c>
      <c r="U104" s="83">
        <v>4923</v>
      </c>
      <c r="V104" s="387">
        <v>0.2678454842219804</v>
      </c>
      <c r="W104" s="83">
        <v>11470</v>
      </c>
      <c r="X104" s="387">
        <v>0.3628139431897261</v>
      </c>
      <c r="Y104" s="83">
        <v>15316</v>
      </c>
      <c r="Z104" s="391">
        <v>0.33063488979556593</v>
      </c>
    </row>
    <row r="105" spans="1:26">
      <c r="A105" s="641"/>
      <c r="B105" s="360" t="s">
        <v>389</v>
      </c>
      <c r="C105" s="82">
        <v>19</v>
      </c>
      <c r="D105" s="387">
        <v>4.5893719806763288E-2</v>
      </c>
      <c r="E105" s="83" t="s">
        <v>225</v>
      </c>
      <c r="F105" s="387" t="s">
        <v>225</v>
      </c>
      <c r="G105" s="83">
        <v>12</v>
      </c>
      <c r="H105" s="387">
        <v>5.9405940594059403E-2</v>
      </c>
      <c r="I105" s="83">
        <v>13</v>
      </c>
      <c r="J105" s="388">
        <v>5.6768558951965066E-2</v>
      </c>
      <c r="K105" s="84">
        <v>1003</v>
      </c>
      <c r="L105" s="389">
        <v>3.7606388961793712E-2</v>
      </c>
      <c r="M105" s="85">
        <v>242</v>
      </c>
      <c r="N105" s="389">
        <v>3.5666912306558586E-2</v>
      </c>
      <c r="O105" s="85">
        <v>332</v>
      </c>
      <c r="P105" s="389">
        <v>3.6778553229201288E-2</v>
      </c>
      <c r="Q105" s="85">
        <v>427</v>
      </c>
      <c r="R105" s="390">
        <v>3.1681258346935748E-2</v>
      </c>
      <c r="S105" s="82">
        <v>4203</v>
      </c>
      <c r="T105" s="387">
        <v>4.0250909787397052E-2</v>
      </c>
      <c r="U105" s="83">
        <v>667</v>
      </c>
      <c r="V105" s="387">
        <v>3.6289445048966265E-2</v>
      </c>
      <c r="W105" s="83">
        <v>1195</v>
      </c>
      <c r="X105" s="387">
        <v>3.7799708989688111E-2</v>
      </c>
      <c r="Y105" s="83">
        <v>1382</v>
      </c>
      <c r="Z105" s="391">
        <v>2.9833991753556548E-2</v>
      </c>
    </row>
    <row r="106" spans="1:26">
      <c r="A106" s="641"/>
      <c r="B106" s="360" t="s">
        <v>390</v>
      </c>
      <c r="C106" s="82">
        <v>14</v>
      </c>
      <c r="D106" s="387">
        <v>3.3816425120772944E-2</v>
      </c>
      <c r="E106" s="83" t="s">
        <v>225</v>
      </c>
      <c r="F106" s="387" t="s">
        <v>225</v>
      </c>
      <c r="G106" s="83">
        <v>3</v>
      </c>
      <c r="H106" s="387">
        <v>1.4851485148514851E-2</v>
      </c>
      <c r="I106" s="83">
        <v>4</v>
      </c>
      <c r="J106" s="388">
        <v>1.7467248908296942E-2</v>
      </c>
      <c r="K106" s="84">
        <v>769</v>
      </c>
      <c r="L106" s="389">
        <v>2.8832814667616512E-2</v>
      </c>
      <c r="M106" s="85">
        <v>169</v>
      </c>
      <c r="N106" s="389">
        <v>2.4907885040530583E-2</v>
      </c>
      <c r="O106" s="85">
        <v>200</v>
      </c>
      <c r="P106" s="389">
        <v>2.2155754957350168E-2</v>
      </c>
      <c r="Q106" s="85">
        <v>215</v>
      </c>
      <c r="R106" s="390">
        <v>1.5951921650096453E-2</v>
      </c>
      <c r="S106" s="82">
        <v>2607</v>
      </c>
      <c r="T106" s="387">
        <v>2.4966481516950779E-2</v>
      </c>
      <c r="U106" s="83">
        <v>458</v>
      </c>
      <c r="V106" s="387">
        <v>2.4918389553862896E-2</v>
      </c>
      <c r="W106" s="83">
        <v>592</v>
      </c>
      <c r="X106" s="387">
        <v>1.872588093882457E-2</v>
      </c>
      <c r="Y106" s="83">
        <v>617</v>
      </c>
      <c r="Z106" s="391">
        <v>1.3319517302419964E-2</v>
      </c>
    </row>
    <row r="107" spans="1:26">
      <c r="A107" s="641"/>
      <c r="B107" s="360" t="s">
        <v>391</v>
      </c>
      <c r="C107" s="82">
        <v>174</v>
      </c>
      <c r="D107" s="387">
        <v>0.42028985507246375</v>
      </c>
      <c r="E107" s="83" t="s">
        <v>225</v>
      </c>
      <c r="F107" s="387" t="s">
        <v>225</v>
      </c>
      <c r="G107" s="83">
        <v>54</v>
      </c>
      <c r="H107" s="387">
        <v>0.26732673267326734</v>
      </c>
      <c r="I107" s="83">
        <v>38</v>
      </c>
      <c r="J107" s="388">
        <v>0.16593886462882096</v>
      </c>
      <c r="K107" s="84">
        <v>9659</v>
      </c>
      <c r="L107" s="389">
        <v>0.36215365003186983</v>
      </c>
      <c r="M107" s="85">
        <v>2409</v>
      </c>
      <c r="N107" s="389">
        <v>0.35504789977892409</v>
      </c>
      <c r="O107" s="85">
        <v>2687</v>
      </c>
      <c r="P107" s="389">
        <v>0.29766256785199957</v>
      </c>
      <c r="Q107" s="85">
        <v>4709</v>
      </c>
      <c r="R107" s="390">
        <v>0.34938418162932178</v>
      </c>
      <c r="S107" s="82">
        <v>36102</v>
      </c>
      <c r="T107" s="387">
        <v>0.34573836429802718</v>
      </c>
      <c r="U107" s="83">
        <v>6298</v>
      </c>
      <c r="V107" s="387">
        <v>0.34265505984766054</v>
      </c>
      <c r="W107" s="83">
        <v>8758</v>
      </c>
      <c r="X107" s="387">
        <v>0.27702916429429997</v>
      </c>
      <c r="Y107" s="83">
        <v>15229</v>
      </c>
      <c r="Z107" s="391">
        <v>0.32875677309327977</v>
      </c>
    </row>
    <row r="108" spans="1:26">
      <c r="A108" s="642"/>
      <c r="B108" s="126" t="s">
        <v>250</v>
      </c>
      <c r="C108" s="86">
        <v>414</v>
      </c>
      <c r="D108" s="392">
        <v>1</v>
      </c>
      <c r="E108" s="87" t="s">
        <v>225</v>
      </c>
      <c r="F108" s="392" t="s">
        <v>225</v>
      </c>
      <c r="G108" s="87">
        <v>202</v>
      </c>
      <c r="H108" s="392">
        <v>1</v>
      </c>
      <c r="I108" s="87">
        <v>229</v>
      </c>
      <c r="J108" s="393">
        <v>1</v>
      </c>
      <c r="K108" s="88">
        <v>26671</v>
      </c>
      <c r="L108" s="394">
        <v>1</v>
      </c>
      <c r="M108" s="89">
        <v>6785</v>
      </c>
      <c r="N108" s="394">
        <v>1</v>
      </c>
      <c r="O108" s="89">
        <v>9027</v>
      </c>
      <c r="P108" s="394">
        <v>1</v>
      </c>
      <c r="Q108" s="89">
        <v>13478</v>
      </c>
      <c r="R108" s="395">
        <v>1</v>
      </c>
      <c r="S108" s="86">
        <v>104420</v>
      </c>
      <c r="T108" s="392">
        <v>1</v>
      </c>
      <c r="U108" s="87">
        <v>18380</v>
      </c>
      <c r="V108" s="392">
        <v>1</v>
      </c>
      <c r="W108" s="87">
        <v>31614</v>
      </c>
      <c r="X108" s="392">
        <v>1</v>
      </c>
      <c r="Y108" s="87">
        <v>46323</v>
      </c>
      <c r="Z108" s="396">
        <v>1</v>
      </c>
    </row>
    <row r="109" spans="1:26" ht="15.75" customHeight="1">
      <c r="A109" s="640" t="s">
        <v>371</v>
      </c>
      <c r="B109" s="125" t="s">
        <v>387</v>
      </c>
      <c r="C109" s="78">
        <v>116</v>
      </c>
      <c r="D109" s="397">
        <v>0.28431372549019607</v>
      </c>
      <c r="E109" s="79" t="s">
        <v>225</v>
      </c>
      <c r="F109" s="397" t="s">
        <v>225</v>
      </c>
      <c r="G109" s="79">
        <v>67</v>
      </c>
      <c r="H109" s="397">
        <v>0.33333333333333326</v>
      </c>
      <c r="I109" s="79">
        <v>86</v>
      </c>
      <c r="J109" s="397">
        <v>0.37229437229437229</v>
      </c>
      <c r="K109" s="80">
        <v>8483</v>
      </c>
      <c r="L109" s="399">
        <v>0.31775105817133009</v>
      </c>
      <c r="M109" s="81">
        <v>2135</v>
      </c>
      <c r="N109" s="399">
        <v>0.31461833185971116</v>
      </c>
      <c r="O109" s="81">
        <v>2510</v>
      </c>
      <c r="P109" s="399">
        <v>0.27811634349030473</v>
      </c>
      <c r="Q109" s="81">
        <v>3818</v>
      </c>
      <c r="R109" s="400">
        <v>0.28315040047463663</v>
      </c>
      <c r="S109" s="78">
        <v>32521</v>
      </c>
      <c r="T109" s="397">
        <v>0.31139645333026927</v>
      </c>
      <c r="U109" s="79">
        <v>5671</v>
      </c>
      <c r="V109" s="397">
        <v>0.30857547067145502</v>
      </c>
      <c r="W109" s="79">
        <v>8785</v>
      </c>
      <c r="X109" s="397">
        <v>0.27786563765182187</v>
      </c>
      <c r="Y109" s="79">
        <v>13241</v>
      </c>
      <c r="Z109" s="401">
        <v>0.28572969940225718</v>
      </c>
    </row>
    <row r="110" spans="1:26">
      <c r="A110" s="641"/>
      <c r="B110" s="360" t="s">
        <v>388</v>
      </c>
      <c r="C110" s="82">
        <v>71</v>
      </c>
      <c r="D110" s="387">
        <v>0.17401960784313725</v>
      </c>
      <c r="E110" s="83" t="s">
        <v>225</v>
      </c>
      <c r="F110" s="387" t="s">
        <v>225</v>
      </c>
      <c r="G110" s="83">
        <v>58</v>
      </c>
      <c r="H110" s="387">
        <v>0.28855721393034828</v>
      </c>
      <c r="I110" s="83">
        <v>83</v>
      </c>
      <c r="J110" s="388">
        <v>0.3593073593073593</v>
      </c>
      <c r="K110" s="84">
        <v>6526</v>
      </c>
      <c r="L110" s="389">
        <v>0.24444694160392552</v>
      </c>
      <c r="M110" s="85">
        <v>1711</v>
      </c>
      <c r="N110" s="389">
        <v>0.25213675213675213</v>
      </c>
      <c r="O110" s="85">
        <v>2908</v>
      </c>
      <c r="P110" s="389">
        <v>0.32221606648199447</v>
      </c>
      <c r="Q110" s="85">
        <v>4208</v>
      </c>
      <c r="R110" s="390">
        <v>0.312073568673984</v>
      </c>
      <c r="S110" s="82">
        <v>27132</v>
      </c>
      <c r="T110" s="387">
        <v>0.2597954728254625</v>
      </c>
      <c r="U110" s="83">
        <v>4808</v>
      </c>
      <c r="V110" s="387">
        <v>0.26161715094134291</v>
      </c>
      <c r="W110" s="83">
        <v>10889</v>
      </c>
      <c r="X110" s="387">
        <v>0.34441422064777327</v>
      </c>
      <c r="Y110" s="83">
        <v>15095</v>
      </c>
      <c r="Z110" s="391">
        <v>0.32573746790099478</v>
      </c>
    </row>
    <row r="111" spans="1:26">
      <c r="A111" s="641"/>
      <c r="B111" s="360" t="s">
        <v>389</v>
      </c>
      <c r="C111" s="82">
        <v>14</v>
      </c>
      <c r="D111" s="387">
        <v>3.4313725490196081E-2</v>
      </c>
      <c r="E111" s="83" t="s">
        <v>225</v>
      </c>
      <c r="F111" s="387" t="s">
        <v>225</v>
      </c>
      <c r="G111" s="83">
        <v>14</v>
      </c>
      <c r="H111" s="387">
        <v>6.965174129353234E-2</v>
      </c>
      <c r="I111" s="83">
        <v>12</v>
      </c>
      <c r="J111" s="388">
        <v>5.1948051948051945E-2</v>
      </c>
      <c r="K111" s="84">
        <v>993</v>
      </c>
      <c r="L111" s="389">
        <v>3.7195190470839419E-2</v>
      </c>
      <c r="M111" s="85">
        <v>238</v>
      </c>
      <c r="N111" s="389">
        <v>3.5072207486000588E-2</v>
      </c>
      <c r="O111" s="85">
        <v>329</v>
      </c>
      <c r="P111" s="389">
        <v>3.6454293628808865E-2</v>
      </c>
      <c r="Q111" s="85">
        <v>423</v>
      </c>
      <c r="R111" s="390">
        <v>3.1370513200830612E-2</v>
      </c>
      <c r="S111" s="82">
        <v>4016</v>
      </c>
      <c r="T111" s="387">
        <v>3.845417289057413E-2</v>
      </c>
      <c r="U111" s="83">
        <v>647</v>
      </c>
      <c r="V111" s="387">
        <v>3.5205136576341278E-2</v>
      </c>
      <c r="W111" s="83">
        <v>1099</v>
      </c>
      <c r="X111" s="387">
        <v>3.476088056680162E-2</v>
      </c>
      <c r="Y111" s="83">
        <v>1283</v>
      </c>
      <c r="Z111" s="391">
        <v>2.7686066334347555E-2</v>
      </c>
    </row>
    <row r="112" spans="1:26">
      <c r="A112" s="641"/>
      <c r="B112" s="360" t="s">
        <v>390</v>
      </c>
      <c r="C112" s="82">
        <v>9</v>
      </c>
      <c r="D112" s="387">
        <v>2.2058823529411766E-2</v>
      </c>
      <c r="E112" s="83" t="s">
        <v>225</v>
      </c>
      <c r="F112" s="387" t="s">
        <v>225</v>
      </c>
      <c r="G112" s="83">
        <v>3</v>
      </c>
      <c r="H112" s="387">
        <v>1.4925373134328356E-2</v>
      </c>
      <c r="I112" s="83">
        <v>5</v>
      </c>
      <c r="J112" s="388">
        <v>2.1645021645021644E-2</v>
      </c>
      <c r="K112" s="84">
        <v>621</v>
      </c>
      <c r="L112" s="389">
        <v>2.3261040566355771E-2</v>
      </c>
      <c r="M112" s="85">
        <v>127</v>
      </c>
      <c r="N112" s="389">
        <v>1.8715001473622164E-2</v>
      </c>
      <c r="O112" s="85">
        <v>172</v>
      </c>
      <c r="P112" s="389">
        <v>1.9058171745152355E-2</v>
      </c>
      <c r="Q112" s="85">
        <v>160</v>
      </c>
      <c r="R112" s="390">
        <v>1.1865915158706615E-2</v>
      </c>
      <c r="S112" s="82">
        <v>2176</v>
      </c>
      <c r="T112" s="387">
        <v>2.083572714389674E-2</v>
      </c>
      <c r="U112" s="83">
        <v>381</v>
      </c>
      <c r="V112" s="387">
        <v>2.0731309174012405E-2</v>
      </c>
      <c r="W112" s="83">
        <v>520</v>
      </c>
      <c r="X112" s="387">
        <v>1.6447368421052631E-2</v>
      </c>
      <c r="Y112" s="83">
        <v>504</v>
      </c>
      <c r="Z112" s="391">
        <v>1.0875898232666537E-2</v>
      </c>
    </row>
    <row r="113" spans="1:26">
      <c r="A113" s="641"/>
      <c r="B113" s="360" t="s">
        <v>391</v>
      </c>
      <c r="C113" s="82">
        <v>198</v>
      </c>
      <c r="D113" s="387">
        <v>0.48529411764705882</v>
      </c>
      <c r="E113" s="83" t="s">
        <v>225</v>
      </c>
      <c r="F113" s="387" t="s">
        <v>225</v>
      </c>
      <c r="G113" s="83">
        <v>59</v>
      </c>
      <c r="H113" s="387">
        <v>0.29353233830845771</v>
      </c>
      <c r="I113" s="83">
        <v>45</v>
      </c>
      <c r="J113" s="388">
        <v>0.19480519480519484</v>
      </c>
      <c r="K113" s="84">
        <v>10074</v>
      </c>
      <c r="L113" s="389">
        <v>0.37734576918754908</v>
      </c>
      <c r="M113" s="85">
        <v>2575</v>
      </c>
      <c r="N113" s="389">
        <v>0.37945770704391391</v>
      </c>
      <c r="O113" s="85">
        <v>3106</v>
      </c>
      <c r="P113" s="389">
        <v>0.3441551246537396</v>
      </c>
      <c r="Q113" s="85">
        <v>4875</v>
      </c>
      <c r="R113" s="390">
        <v>0.36153960249184214</v>
      </c>
      <c r="S113" s="82">
        <v>38591</v>
      </c>
      <c r="T113" s="387">
        <v>0.3695181738097974</v>
      </c>
      <c r="U113" s="83">
        <v>6871</v>
      </c>
      <c r="V113" s="387">
        <v>0.3738709326368484</v>
      </c>
      <c r="W113" s="83">
        <v>10323</v>
      </c>
      <c r="X113" s="387">
        <v>0.32651189271255066</v>
      </c>
      <c r="Y113" s="83">
        <v>16218</v>
      </c>
      <c r="Z113" s="391">
        <v>0.34997086812973394</v>
      </c>
    </row>
    <row r="114" spans="1:26">
      <c r="A114" s="642"/>
      <c r="B114" s="126" t="s">
        <v>250</v>
      </c>
      <c r="C114" s="86">
        <v>408</v>
      </c>
      <c r="D114" s="392">
        <v>1</v>
      </c>
      <c r="E114" s="87" t="s">
        <v>225</v>
      </c>
      <c r="F114" s="392" t="s">
        <v>225</v>
      </c>
      <c r="G114" s="87">
        <v>201</v>
      </c>
      <c r="H114" s="392">
        <v>1</v>
      </c>
      <c r="I114" s="87">
        <v>231</v>
      </c>
      <c r="J114" s="393">
        <v>1</v>
      </c>
      <c r="K114" s="88">
        <v>26697</v>
      </c>
      <c r="L114" s="394">
        <v>1</v>
      </c>
      <c r="M114" s="89">
        <v>6786</v>
      </c>
      <c r="N114" s="394">
        <v>1</v>
      </c>
      <c r="O114" s="89">
        <v>9025</v>
      </c>
      <c r="P114" s="394">
        <v>1</v>
      </c>
      <c r="Q114" s="89">
        <v>13484</v>
      </c>
      <c r="R114" s="395">
        <v>1</v>
      </c>
      <c r="S114" s="86">
        <v>104436</v>
      </c>
      <c r="T114" s="392">
        <v>1</v>
      </c>
      <c r="U114" s="87">
        <v>18378</v>
      </c>
      <c r="V114" s="392">
        <v>1</v>
      </c>
      <c r="W114" s="87">
        <v>31616</v>
      </c>
      <c r="X114" s="392">
        <v>1</v>
      </c>
      <c r="Y114" s="87">
        <v>46341</v>
      </c>
      <c r="Z114" s="396">
        <v>1</v>
      </c>
    </row>
    <row r="115" spans="1:26" ht="15.75" customHeight="1">
      <c r="A115" s="640" t="s">
        <v>373</v>
      </c>
      <c r="B115" s="125" t="s">
        <v>387</v>
      </c>
      <c r="C115" s="78">
        <v>113</v>
      </c>
      <c r="D115" s="397">
        <v>0.275609756097561</v>
      </c>
      <c r="E115" s="79" t="s">
        <v>225</v>
      </c>
      <c r="F115" s="397" t="s">
        <v>225</v>
      </c>
      <c r="G115" s="79">
        <v>50</v>
      </c>
      <c r="H115" s="397">
        <v>0.25</v>
      </c>
      <c r="I115" s="79">
        <v>70</v>
      </c>
      <c r="J115" s="397">
        <v>0.30434782608695654</v>
      </c>
      <c r="K115" s="80">
        <v>7842</v>
      </c>
      <c r="L115" s="399">
        <v>0.29385093865927231</v>
      </c>
      <c r="M115" s="81">
        <v>2171</v>
      </c>
      <c r="N115" s="399">
        <v>0.32115384615384618</v>
      </c>
      <c r="O115" s="81">
        <v>2174</v>
      </c>
      <c r="P115" s="399">
        <v>0.24038036267138435</v>
      </c>
      <c r="Q115" s="81">
        <v>3104</v>
      </c>
      <c r="R115" s="400">
        <v>0.23002816066399881</v>
      </c>
      <c r="S115" s="78">
        <v>29239</v>
      </c>
      <c r="T115" s="397">
        <v>0.28010729510945059</v>
      </c>
      <c r="U115" s="79">
        <v>5704</v>
      </c>
      <c r="V115" s="397">
        <v>0.31069230350236943</v>
      </c>
      <c r="W115" s="79">
        <v>7638</v>
      </c>
      <c r="X115" s="397">
        <v>0.24151778656126482</v>
      </c>
      <c r="Y115" s="79">
        <v>10924</v>
      </c>
      <c r="Z115" s="401">
        <v>0.23580710616068731</v>
      </c>
    </row>
    <row r="116" spans="1:26">
      <c r="A116" s="641"/>
      <c r="B116" s="360" t="s">
        <v>388</v>
      </c>
      <c r="C116" s="82">
        <v>94</v>
      </c>
      <c r="D116" s="387">
        <v>0.22926829268292687</v>
      </c>
      <c r="E116" s="83" t="s">
        <v>225</v>
      </c>
      <c r="F116" s="387" t="s">
        <v>225</v>
      </c>
      <c r="G116" s="83">
        <v>56</v>
      </c>
      <c r="H116" s="387">
        <v>0.28000000000000003</v>
      </c>
      <c r="I116" s="83">
        <v>72</v>
      </c>
      <c r="J116" s="388">
        <v>0.31304347826086959</v>
      </c>
      <c r="K116" s="84">
        <v>6694</v>
      </c>
      <c r="L116" s="389">
        <v>0.2508337392738037</v>
      </c>
      <c r="M116" s="85">
        <v>1709</v>
      </c>
      <c r="N116" s="389">
        <v>0.25281065088757398</v>
      </c>
      <c r="O116" s="85">
        <v>2664</v>
      </c>
      <c r="P116" s="389">
        <v>0.29455992923485186</v>
      </c>
      <c r="Q116" s="85">
        <v>3637</v>
      </c>
      <c r="R116" s="390">
        <v>0.26952719727286201</v>
      </c>
      <c r="S116" s="82">
        <v>27182</v>
      </c>
      <c r="T116" s="387">
        <v>0.26040139866839107</v>
      </c>
      <c r="U116" s="83">
        <v>4895</v>
      </c>
      <c r="V116" s="387">
        <v>0.26662672258837627</v>
      </c>
      <c r="W116" s="83">
        <v>9700</v>
      </c>
      <c r="X116" s="387">
        <v>0.30671936758893281</v>
      </c>
      <c r="Y116" s="83">
        <v>12977</v>
      </c>
      <c r="Z116" s="391">
        <v>0.28012347277986444</v>
      </c>
    </row>
    <row r="117" spans="1:26">
      <c r="A117" s="641"/>
      <c r="B117" s="360" t="s">
        <v>389</v>
      </c>
      <c r="C117" s="82">
        <v>9</v>
      </c>
      <c r="D117" s="387">
        <v>2.1951219512195121E-2</v>
      </c>
      <c r="E117" s="83" t="s">
        <v>225</v>
      </c>
      <c r="F117" s="387" t="s">
        <v>225</v>
      </c>
      <c r="G117" s="83">
        <v>4</v>
      </c>
      <c r="H117" s="387">
        <v>0.02</v>
      </c>
      <c r="I117" s="83">
        <v>8</v>
      </c>
      <c r="J117" s="388">
        <v>3.4782608695652174E-2</v>
      </c>
      <c r="K117" s="84">
        <v>786</v>
      </c>
      <c r="L117" s="389">
        <v>2.945254243639225E-2</v>
      </c>
      <c r="M117" s="85">
        <v>162</v>
      </c>
      <c r="N117" s="389">
        <v>2.3964497041420119E-2</v>
      </c>
      <c r="O117" s="85">
        <v>202</v>
      </c>
      <c r="P117" s="389">
        <v>2.2335249889429455E-2</v>
      </c>
      <c r="Q117" s="85">
        <v>293</v>
      </c>
      <c r="R117" s="390">
        <v>2.171335408329628E-2</v>
      </c>
      <c r="S117" s="82">
        <v>3123</v>
      </c>
      <c r="T117" s="387">
        <v>2.9918091679839057E-2</v>
      </c>
      <c r="U117" s="83">
        <v>468</v>
      </c>
      <c r="V117" s="387">
        <v>2.5491584508960184E-2</v>
      </c>
      <c r="W117" s="83">
        <v>692</v>
      </c>
      <c r="X117" s="387">
        <v>2.1881422924901184E-2</v>
      </c>
      <c r="Y117" s="83">
        <v>841</v>
      </c>
      <c r="Z117" s="391">
        <v>1.8153952424124681E-2</v>
      </c>
    </row>
    <row r="118" spans="1:26">
      <c r="A118" s="641"/>
      <c r="B118" s="360" t="s">
        <v>390</v>
      </c>
      <c r="C118" s="82">
        <v>6</v>
      </c>
      <c r="D118" s="387">
        <v>1.4634146341463417E-2</v>
      </c>
      <c r="E118" s="83" t="s">
        <v>225</v>
      </c>
      <c r="F118" s="387" t="s">
        <v>225</v>
      </c>
      <c r="G118" s="83">
        <v>0</v>
      </c>
      <c r="H118" s="387">
        <v>0</v>
      </c>
      <c r="I118" s="83">
        <v>2</v>
      </c>
      <c r="J118" s="388">
        <v>8.6956521739130436E-3</v>
      </c>
      <c r="K118" s="84">
        <v>358</v>
      </c>
      <c r="L118" s="389">
        <v>1.3414771236931839E-2</v>
      </c>
      <c r="M118" s="85">
        <v>91</v>
      </c>
      <c r="N118" s="389">
        <v>1.3461538461538462E-2</v>
      </c>
      <c r="O118" s="85">
        <v>109</v>
      </c>
      <c r="P118" s="389">
        <v>1.2052189296771341E-2</v>
      </c>
      <c r="Q118" s="85">
        <v>87</v>
      </c>
      <c r="R118" s="390">
        <v>6.4473099155180078E-3</v>
      </c>
      <c r="S118" s="82">
        <v>1247</v>
      </c>
      <c r="T118" s="387">
        <v>1.1946160846864971E-2</v>
      </c>
      <c r="U118" s="83">
        <v>249</v>
      </c>
      <c r="V118" s="387">
        <v>1.3562830219510866E-2</v>
      </c>
      <c r="W118" s="83">
        <v>300</v>
      </c>
      <c r="X118" s="387">
        <v>9.4861660079051391E-3</v>
      </c>
      <c r="Y118" s="83">
        <v>257</v>
      </c>
      <c r="Z118" s="391">
        <v>5.5476406337693733E-3</v>
      </c>
    </row>
    <row r="119" spans="1:26">
      <c r="A119" s="641"/>
      <c r="B119" s="360" t="s">
        <v>391</v>
      </c>
      <c r="C119" s="82">
        <v>188</v>
      </c>
      <c r="D119" s="387">
        <v>0.45853658536585373</v>
      </c>
      <c r="E119" s="83" t="s">
        <v>225</v>
      </c>
      <c r="F119" s="387" t="s">
        <v>225</v>
      </c>
      <c r="G119" s="83">
        <v>90</v>
      </c>
      <c r="H119" s="387">
        <v>0.45</v>
      </c>
      <c r="I119" s="83">
        <v>78</v>
      </c>
      <c r="J119" s="388">
        <v>0.33913043478260868</v>
      </c>
      <c r="K119" s="84">
        <v>11007</v>
      </c>
      <c r="L119" s="389">
        <v>0.41244800839359991</v>
      </c>
      <c r="M119" s="85">
        <v>2627</v>
      </c>
      <c r="N119" s="389">
        <v>0.3886094674556213</v>
      </c>
      <c r="O119" s="85">
        <v>3895</v>
      </c>
      <c r="P119" s="389">
        <v>0.43067226890756305</v>
      </c>
      <c r="Q119" s="85">
        <v>6373</v>
      </c>
      <c r="R119" s="390">
        <v>0.47228397806432487</v>
      </c>
      <c r="S119" s="82">
        <v>43594</v>
      </c>
      <c r="T119" s="387">
        <v>0.41762705369545439</v>
      </c>
      <c r="U119" s="83">
        <v>7043</v>
      </c>
      <c r="V119" s="387">
        <v>0.38362655918078326</v>
      </c>
      <c r="W119" s="83">
        <v>13295</v>
      </c>
      <c r="X119" s="387">
        <v>0.42039525691699603</v>
      </c>
      <c r="Y119" s="83">
        <v>21327</v>
      </c>
      <c r="Z119" s="391">
        <v>0.46036782800155424</v>
      </c>
    </row>
    <row r="120" spans="1:26">
      <c r="A120" s="642"/>
      <c r="B120" s="126" t="s">
        <v>250</v>
      </c>
      <c r="C120" s="86">
        <v>410</v>
      </c>
      <c r="D120" s="392">
        <v>1</v>
      </c>
      <c r="E120" s="87" t="s">
        <v>225</v>
      </c>
      <c r="F120" s="392" t="s">
        <v>225</v>
      </c>
      <c r="G120" s="87">
        <v>200</v>
      </c>
      <c r="H120" s="392">
        <v>1</v>
      </c>
      <c r="I120" s="87">
        <v>230</v>
      </c>
      <c r="J120" s="393">
        <v>1</v>
      </c>
      <c r="K120" s="88">
        <v>26687</v>
      </c>
      <c r="L120" s="394">
        <v>1</v>
      </c>
      <c r="M120" s="89">
        <v>6760</v>
      </c>
      <c r="N120" s="394">
        <v>1</v>
      </c>
      <c r="O120" s="89">
        <v>9044</v>
      </c>
      <c r="P120" s="394">
        <v>1</v>
      </c>
      <c r="Q120" s="89">
        <v>13494</v>
      </c>
      <c r="R120" s="395">
        <v>1</v>
      </c>
      <c r="S120" s="86">
        <v>104385</v>
      </c>
      <c r="T120" s="392">
        <v>1</v>
      </c>
      <c r="U120" s="87">
        <v>18359</v>
      </c>
      <c r="V120" s="392">
        <v>1</v>
      </c>
      <c r="W120" s="87">
        <v>31625</v>
      </c>
      <c r="X120" s="392">
        <v>1</v>
      </c>
      <c r="Y120" s="87">
        <v>46326</v>
      </c>
      <c r="Z120" s="396">
        <v>1</v>
      </c>
    </row>
    <row r="121" spans="1:26" ht="15.75" customHeight="1">
      <c r="A121" s="640" t="s">
        <v>392</v>
      </c>
      <c r="B121" s="125" t="s">
        <v>387</v>
      </c>
      <c r="C121" s="78">
        <v>86</v>
      </c>
      <c r="D121" s="397">
        <v>0.20975609756097563</v>
      </c>
      <c r="E121" s="79" t="s">
        <v>225</v>
      </c>
      <c r="F121" s="397" t="s">
        <v>225</v>
      </c>
      <c r="G121" s="79">
        <v>34</v>
      </c>
      <c r="H121" s="397">
        <v>0.17</v>
      </c>
      <c r="I121" s="79">
        <v>50</v>
      </c>
      <c r="J121" s="397">
        <v>0.21739130434782608</v>
      </c>
      <c r="K121" s="80">
        <v>6826</v>
      </c>
      <c r="L121" s="399">
        <v>0.25573205454817921</v>
      </c>
      <c r="M121" s="81">
        <v>1738</v>
      </c>
      <c r="N121" s="399">
        <v>0.25634218289085547</v>
      </c>
      <c r="O121" s="81">
        <v>1654</v>
      </c>
      <c r="P121" s="399">
        <v>0.18318750692213978</v>
      </c>
      <c r="Q121" s="81">
        <v>2466</v>
      </c>
      <c r="R121" s="400">
        <v>0.18307349665924277</v>
      </c>
      <c r="S121" s="78">
        <v>27421</v>
      </c>
      <c r="T121" s="397">
        <v>0.2626457094144804</v>
      </c>
      <c r="U121" s="79">
        <v>4761</v>
      </c>
      <c r="V121" s="397">
        <v>0.25911614237509523</v>
      </c>
      <c r="W121" s="79">
        <v>5978</v>
      </c>
      <c r="X121" s="397">
        <v>0.18903364533265873</v>
      </c>
      <c r="Y121" s="79">
        <v>8987</v>
      </c>
      <c r="Z121" s="401">
        <v>0.19404918705331117</v>
      </c>
    </row>
    <row r="122" spans="1:26">
      <c r="A122" s="641"/>
      <c r="B122" s="360" t="s">
        <v>388</v>
      </c>
      <c r="C122" s="82">
        <v>82</v>
      </c>
      <c r="D122" s="387">
        <v>0.2</v>
      </c>
      <c r="E122" s="83" t="s">
        <v>225</v>
      </c>
      <c r="F122" s="387" t="s">
        <v>225</v>
      </c>
      <c r="G122" s="83">
        <v>40</v>
      </c>
      <c r="H122" s="387">
        <v>0.2</v>
      </c>
      <c r="I122" s="83">
        <v>54</v>
      </c>
      <c r="J122" s="388">
        <v>0.23478260869565218</v>
      </c>
      <c r="K122" s="84">
        <v>6658</v>
      </c>
      <c r="L122" s="389">
        <v>0.24943803386782556</v>
      </c>
      <c r="M122" s="85">
        <v>1577</v>
      </c>
      <c r="N122" s="389">
        <v>0.2325958702064897</v>
      </c>
      <c r="O122" s="85">
        <v>2280</v>
      </c>
      <c r="P122" s="389">
        <v>0.25251965887695205</v>
      </c>
      <c r="Q122" s="85">
        <v>3296</v>
      </c>
      <c r="R122" s="390">
        <v>0.24469190794357831</v>
      </c>
      <c r="S122" s="82">
        <v>27722</v>
      </c>
      <c r="T122" s="387">
        <v>0.26552876833041195</v>
      </c>
      <c r="U122" s="83">
        <v>4669</v>
      </c>
      <c r="V122" s="387">
        <v>0.25410906716011755</v>
      </c>
      <c r="W122" s="83">
        <v>8510</v>
      </c>
      <c r="X122" s="387">
        <v>0.2690994181634202</v>
      </c>
      <c r="Y122" s="83">
        <v>12165</v>
      </c>
      <c r="Z122" s="391">
        <v>0.26266922894219763</v>
      </c>
    </row>
    <row r="123" spans="1:26">
      <c r="A123" s="641"/>
      <c r="B123" s="360" t="s">
        <v>389</v>
      </c>
      <c r="C123" s="82">
        <v>10</v>
      </c>
      <c r="D123" s="387">
        <v>2.4390243902439025E-2</v>
      </c>
      <c r="E123" s="83" t="s">
        <v>225</v>
      </c>
      <c r="F123" s="387" t="s">
        <v>225</v>
      </c>
      <c r="G123" s="83">
        <v>8</v>
      </c>
      <c r="H123" s="387">
        <v>0.04</v>
      </c>
      <c r="I123" s="83">
        <v>11</v>
      </c>
      <c r="J123" s="388">
        <v>4.7826086956521741E-2</v>
      </c>
      <c r="K123" s="84">
        <v>908</v>
      </c>
      <c r="L123" s="389">
        <v>3.401768320095909E-2</v>
      </c>
      <c r="M123" s="85">
        <v>229</v>
      </c>
      <c r="N123" s="389">
        <v>3.3775811209439531E-2</v>
      </c>
      <c r="O123" s="85">
        <v>242</v>
      </c>
      <c r="P123" s="389">
        <v>2.680252519658877E-2</v>
      </c>
      <c r="Q123" s="85">
        <v>330</v>
      </c>
      <c r="R123" s="390">
        <v>2.4498886414253896E-2</v>
      </c>
      <c r="S123" s="82">
        <v>3339</v>
      </c>
      <c r="T123" s="387">
        <v>3.1981839602310276E-2</v>
      </c>
      <c r="U123" s="83">
        <v>606</v>
      </c>
      <c r="V123" s="387">
        <v>3.2981386742135625E-2</v>
      </c>
      <c r="W123" s="83">
        <v>865</v>
      </c>
      <c r="X123" s="387">
        <v>2.7352643561851759E-2</v>
      </c>
      <c r="Y123" s="83">
        <v>979</v>
      </c>
      <c r="Z123" s="391">
        <v>2.1138773130654459E-2</v>
      </c>
    </row>
    <row r="124" spans="1:26">
      <c r="A124" s="641"/>
      <c r="B124" s="360" t="s">
        <v>390</v>
      </c>
      <c r="C124" s="82">
        <v>5</v>
      </c>
      <c r="D124" s="387">
        <v>1.2195121951219513E-2</v>
      </c>
      <c r="E124" s="83" t="s">
        <v>225</v>
      </c>
      <c r="F124" s="387" t="s">
        <v>225</v>
      </c>
      <c r="G124" s="83">
        <v>2</v>
      </c>
      <c r="H124" s="387">
        <v>0.01</v>
      </c>
      <c r="I124" s="83">
        <v>1</v>
      </c>
      <c r="J124" s="388">
        <v>4.3478260869565218E-3</v>
      </c>
      <c r="K124" s="84">
        <v>405</v>
      </c>
      <c r="L124" s="389">
        <v>1.5173085568709726E-2</v>
      </c>
      <c r="M124" s="85">
        <v>98</v>
      </c>
      <c r="N124" s="389">
        <v>1.4454277286135693E-2</v>
      </c>
      <c r="O124" s="85">
        <v>122</v>
      </c>
      <c r="P124" s="389">
        <v>1.3512016834643925E-2</v>
      </c>
      <c r="Q124" s="85">
        <v>110</v>
      </c>
      <c r="R124" s="390">
        <v>8.1662954714179659E-3</v>
      </c>
      <c r="S124" s="82">
        <v>1343</v>
      </c>
      <c r="T124" s="387">
        <v>1.2863615030219438E-2</v>
      </c>
      <c r="U124" s="83">
        <v>240</v>
      </c>
      <c r="V124" s="387">
        <v>1.306193534342005E-2</v>
      </c>
      <c r="W124" s="83">
        <v>338</v>
      </c>
      <c r="X124" s="387">
        <v>1.0688084998735138E-2</v>
      </c>
      <c r="Y124" s="83">
        <v>324</v>
      </c>
      <c r="Z124" s="391">
        <v>6.9958758879796164E-3</v>
      </c>
    </row>
    <row r="125" spans="1:26">
      <c r="A125" s="641"/>
      <c r="B125" s="360" t="s">
        <v>391</v>
      </c>
      <c r="C125" s="82">
        <v>227</v>
      </c>
      <c r="D125" s="387">
        <v>0.5536585365853659</v>
      </c>
      <c r="E125" s="83" t="s">
        <v>225</v>
      </c>
      <c r="F125" s="387" t="s">
        <v>225</v>
      </c>
      <c r="G125" s="83">
        <v>116</v>
      </c>
      <c r="H125" s="387">
        <v>0.57999999999999996</v>
      </c>
      <c r="I125" s="83">
        <v>114</v>
      </c>
      <c r="J125" s="388">
        <v>0.4956521739130435</v>
      </c>
      <c r="K125" s="84">
        <v>11895</v>
      </c>
      <c r="L125" s="389">
        <v>0.44563914281432637</v>
      </c>
      <c r="M125" s="85">
        <v>3138</v>
      </c>
      <c r="N125" s="389">
        <v>0.46283185840707963</v>
      </c>
      <c r="O125" s="85">
        <v>4731</v>
      </c>
      <c r="P125" s="389">
        <v>0.52397829216967551</v>
      </c>
      <c r="Q125" s="85">
        <v>7268</v>
      </c>
      <c r="R125" s="390">
        <v>0.539569413511507</v>
      </c>
      <c r="S125" s="82">
        <v>44578</v>
      </c>
      <c r="T125" s="387">
        <v>0.4269800676225779</v>
      </c>
      <c r="U125" s="83">
        <v>8098</v>
      </c>
      <c r="V125" s="387">
        <v>0.44073146837923155</v>
      </c>
      <c r="W125" s="83">
        <v>15933</v>
      </c>
      <c r="X125" s="387">
        <v>0.50382620794333421</v>
      </c>
      <c r="Y125" s="83">
        <v>23858</v>
      </c>
      <c r="Z125" s="391">
        <v>0.51514693498585706</v>
      </c>
    </row>
    <row r="126" spans="1:26">
      <c r="A126" s="642"/>
      <c r="B126" s="126" t="s">
        <v>250</v>
      </c>
      <c r="C126" s="86">
        <v>410</v>
      </c>
      <c r="D126" s="392">
        <v>1</v>
      </c>
      <c r="E126" s="87" t="s">
        <v>225</v>
      </c>
      <c r="F126" s="392" t="s">
        <v>225</v>
      </c>
      <c r="G126" s="87">
        <v>200</v>
      </c>
      <c r="H126" s="392">
        <v>1</v>
      </c>
      <c r="I126" s="87">
        <v>230</v>
      </c>
      <c r="J126" s="393">
        <v>1</v>
      </c>
      <c r="K126" s="88">
        <v>26692</v>
      </c>
      <c r="L126" s="394">
        <v>1</v>
      </c>
      <c r="M126" s="89">
        <v>6780</v>
      </c>
      <c r="N126" s="394">
        <v>1</v>
      </c>
      <c r="O126" s="89">
        <v>9029</v>
      </c>
      <c r="P126" s="394">
        <v>1</v>
      </c>
      <c r="Q126" s="89">
        <v>13470</v>
      </c>
      <c r="R126" s="395">
        <v>1</v>
      </c>
      <c r="S126" s="86">
        <v>104403</v>
      </c>
      <c r="T126" s="392">
        <v>1</v>
      </c>
      <c r="U126" s="87">
        <v>18374</v>
      </c>
      <c r="V126" s="392">
        <v>1</v>
      </c>
      <c r="W126" s="87">
        <v>31624</v>
      </c>
      <c r="X126" s="392">
        <v>1</v>
      </c>
      <c r="Y126" s="87">
        <v>46313</v>
      </c>
      <c r="Z126" s="396">
        <v>1</v>
      </c>
    </row>
    <row r="127" spans="1:26">
      <c r="A127" s="640" t="s">
        <v>377</v>
      </c>
      <c r="B127" s="125" t="s">
        <v>387</v>
      </c>
      <c r="C127" s="78">
        <v>117</v>
      </c>
      <c r="D127" s="397">
        <v>0.28676470588235292</v>
      </c>
      <c r="E127" s="79" t="s">
        <v>225</v>
      </c>
      <c r="F127" s="397" t="s">
        <v>225</v>
      </c>
      <c r="G127" s="79">
        <v>73</v>
      </c>
      <c r="H127" s="397">
        <v>0.36138613861386143</v>
      </c>
      <c r="I127" s="79">
        <v>97</v>
      </c>
      <c r="J127" s="397">
        <v>0.41991341991341991</v>
      </c>
      <c r="K127" s="80">
        <v>8133</v>
      </c>
      <c r="L127" s="399">
        <v>0.3046866219608137</v>
      </c>
      <c r="M127" s="81">
        <v>2254</v>
      </c>
      <c r="N127" s="399">
        <v>0.332448377581121</v>
      </c>
      <c r="O127" s="81">
        <v>2553</v>
      </c>
      <c r="P127" s="399">
        <v>0.28310046573519626</v>
      </c>
      <c r="Q127" s="81">
        <v>3810</v>
      </c>
      <c r="R127" s="400">
        <v>0.28253615127919912</v>
      </c>
      <c r="S127" s="78">
        <v>29945</v>
      </c>
      <c r="T127" s="397">
        <v>0.2868047773659359</v>
      </c>
      <c r="U127" s="79">
        <v>5814</v>
      </c>
      <c r="V127" s="397">
        <v>0.31647705622992761</v>
      </c>
      <c r="W127" s="79">
        <v>9024</v>
      </c>
      <c r="X127" s="397">
        <v>0.285587695423761</v>
      </c>
      <c r="Y127" s="79">
        <v>12871</v>
      </c>
      <c r="Z127" s="401">
        <v>0.27755374894874174</v>
      </c>
    </row>
    <row r="128" spans="1:26">
      <c r="A128" s="641"/>
      <c r="B128" s="360" t="s">
        <v>388</v>
      </c>
      <c r="C128" s="82">
        <v>92</v>
      </c>
      <c r="D128" s="387">
        <v>0.22549019607843138</v>
      </c>
      <c r="E128" s="83" t="s">
        <v>225</v>
      </c>
      <c r="F128" s="387" t="s">
        <v>225</v>
      </c>
      <c r="G128" s="83">
        <v>77</v>
      </c>
      <c r="H128" s="387">
        <v>0.38118811881188125</v>
      </c>
      <c r="I128" s="83">
        <v>83</v>
      </c>
      <c r="J128" s="388">
        <v>0.3593073593073593</v>
      </c>
      <c r="K128" s="84">
        <v>6063</v>
      </c>
      <c r="L128" s="389">
        <v>0.22713820102648635</v>
      </c>
      <c r="M128" s="85">
        <v>1570</v>
      </c>
      <c r="N128" s="389">
        <v>0.23156342182890854</v>
      </c>
      <c r="O128" s="85">
        <v>2996</v>
      </c>
      <c r="P128" s="389">
        <v>0.33222444000887114</v>
      </c>
      <c r="Q128" s="85">
        <v>4013</v>
      </c>
      <c r="R128" s="390">
        <v>0.2975899147200593</v>
      </c>
      <c r="S128" s="82">
        <v>24043</v>
      </c>
      <c r="T128" s="387">
        <v>0.23027708339319408</v>
      </c>
      <c r="U128" s="83">
        <v>4409</v>
      </c>
      <c r="V128" s="387">
        <v>0.23999782265527186</v>
      </c>
      <c r="W128" s="83">
        <v>10787</v>
      </c>
      <c r="X128" s="387">
        <v>0.34138236597252991</v>
      </c>
      <c r="Y128" s="83">
        <v>14028</v>
      </c>
      <c r="Z128" s="391">
        <v>0.30250361201561254</v>
      </c>
    </row>
    <row r="129" spans="1:26">
      <c r="A129" s="641"/>
      <c r="B129" s="360" t="s">
        <v>389</v>
      </c>
      <c r="C129" s="82">
        <v>5</v>
      </c>
      <c r="D129" s="387">
        <v>1.2254901960784315E-2</v>
      </c>
      <c r="E129" s="83" t="s">
        <v>225</v>
      </c>
      <c r="F129" s="387" t="s">
        <v>225</v>
      </c>
      <c r="G129" s="83">
        <v>10</v>
      </c>
      <c r="H129" s="387">
        <v>4.9504950495049507E-2</v>
      </c>
      <c r="I129" s="83">
        <v>7</v>
      </c>
      <c r="J129" s="388">
        <v>3.0303030303030304E-2</v>
      </c>
      <c r="K129" s="84">
        <v>583</v>
      </c>
      <c r="L129" s="389">
        <v>2.1840932079571426E-2</v>
      </c>
      <c r="M129" s="85">
        <v>149</v>
      </c>
      <c r="N129" s="389">
        <v>2.1976401179940999E-2</v>
      </c>
      <c r="O129" s="85">
        <v>190</v>
      </c>
      <c r="P129" s="389">
        <v>2.1068973164781547E-2</v>
      </c>
      <c r="Q129" s="85">
        <v>214</v>
      </c>
      <c r="R129" s="390">
        <v>1.5869484612532445E-2</v>
      </c>
      <c r="S129" s="82">
        <v>2224</v>
      </c>
      <c r="T129" s="387">
        <v>2.1300845712534364E-2</v>
      </c>
      <c r="U129" s="83">
        <v>399</v>
      </c>
      <c r="V129" s="387">
        <v>2.1719013662838169E-2</v>
      </c>
      <c r="W129" s="83">
        <v>753</v>
      </c>
      <c r="X129" s="387">
        <v>2.383062219127793E-2</v>
      </c>
      <c r="Y129" s="83">
        <v>651</v>
      </c>
      <c r="Z129" s="391">
        <v>1.4038341276173635E-2</v>
      </c>
    </row>
    <row r="130" spans="1:26">
      <c r="A130" s="641"/>
      <c r="B130" s="360" t="s">
        <v>390</v>
      </c>
      <c r="C130" s="82">
        <v>5</v>
      </c>
      <c r="D130" s="387">
        <v>1.2254901960784315E-2</v>
      </c>
      <c r="E130" s="83" t="s">
        <v>225</v>
      </c>
      <c r="F130" s="387" t="s">
        <v>225</v>
      </c>
      <c r="G130" s="83">
        <v>1</v>
      </c>
      <c r="H130" s="387">
        <v>4.9504950495049506E-3</v>
      </c>
      <c r="I130" s="83">
        <v>0</v>
      </c>
      <c r="J130" s="388">
        <v>0</v>
      </c>
      <c r="K130" s="84">
        <v>272</v>
      </c>
      <c r="L130" s="389">
        <v>1.0189937436781179E-2</v>
      </c>
      <c r="M130" s="85">
        <v>64</v>
      </c>
      <c r="N130" s="389">
        <v>9.4395280235988199E-3</v>
      </c>
      <c r="O130" s="85">
        <v>99</v>
      </c>
      <c r="P130" s="389">
        <v>1.0978043912175651E-2</v>
      </c>
      <c r="Q130" s="85">
        <v>74</v>
      </c>
      <c r="R130" s="390">
        <v>5.4875787912495363E-3</v>
      </c>
      <c r="S130" s="82">
        <v>895</v>
      </c>
      <c r="T130" s="387">
        <v>8.5720579643517314E-3</v>
      </c>
      <c r="U130" s="83">
        <v>173</v>
      </c>
      <c r="V130" s="387">
        <v>9.4170159490501327E-3</v>
      </c>
      <c r="W130" s="83">
        <v>249</v>
      </c>
      <c r="X130" s="387">
        <v>7.8802455851636182E-3</v>
      </c>
      <c r="Y130" s="83">
        <v>203</v>
      </c>
      <c r="Z130" s="391">
        <v>4.3775472796670481E-3</v>
      </c>
    </row>
    <row r="131" spans="1:26">
      <c r="A131" s="641"/>
      <c r="B131" s="360" t="s">
        <v>391</v>
      </c>
      <c r="C131" s="82">
        <v>189</v>
      </c>
      <c r="D131" s="387">
        <v>0.46323529411764708</v>
      </c>
      <c r="E131" s="83" t="s">
        <v>225</v>
      </c>
      <c r="F131" s="387" t="s">
        <v>225</v>
      </c>
      <c r="G131" s="83">
        <v>41</v>
      </c>
      <c r="H131" s="387">
        <v>0.20297029702970298</v>
      </c>
      <c r="I131" s="83">
        <v>44</v>
      </c>
      <c r="J131" s="388">
        <v>0.19047619047619047</v>
      </c>
      <c r="K131" s="84">
        <v>11642</v>
      </c>
      <c r="L131" s="389">
        <v>0.43614430749634736</v>
      </c>
      <c r="M131" s="85">
        <v>2743</v>
      </c>
      <c r="N131" s="389">
        <v>0.4045722713864307</v>
      </c>
      <c r="O131" s="85">
        <v>3180</v>
      </c>
      <c r="P131" s="389">
        <v>0.35262807717897537</v>
      </c>
      <c r="Q131" s="85">
        <v>5374</v>
      </c>
      <c r="R131" s="390">
        <v>0.39851687059695956</v>
      </c>
      <c r="S131" s="82">
        <v>47302</v>
      </c>
      <c r="T131" s="387">
        <v>0.45304523556398396</v>
      </c>
      <c r="U131" s="83">
        <v>7576</v>
      </c>
      <c r="V131" s="387">
        <v>0.4123890915029122</v>
      </c>
      <c r="W131" s="83">
        <v>10785</v>
      </c>
      <c r="X131" s="387">
        <v>0.34131907082726753</v>
      </c>
      <c r="Y131" s="83">
        <v>18620</v>
      </c>
      <c r="Z131" s="391">
        <v>0.40152675047980507</v>
      </c>
    </row>
    <row r="132" spans="1:26">
      <c r="A132" s="642"/>
      <c r="B132" s="126" t="s">
        <v>250</v>
      </c>
      <c r="C132" s="86">
        <v>408</v>
      </c>
      <c r="D132" s="392">
        <v>1</v>
      </c>
      <c r="E132" s="87" t="s">
        <v>225</v>
      </c>
      <c r="F132" s="392" t="s">
        <v>225</v>
      </c>
      <c r="G132" s="87">
        <v>202</v>
      </c>
      <c r="H132" s="392">
        <v>1</v>
      </c>
      <c r="I132" s="87">
        <v>231</v>
      </c>
      <c r="J132" s="393">
        <v>1</v>
      </c>
      <c r="K132" s="88">
        <v>26693</v>
      </c>
      <c r="L132" s="394">
        <v>1</v>
      </c>
      <c r="M132" s="89">
        <v>6780</v>
      </c>
      <c r="N132" s="394">
        <v>1</v>
      </c>
      <c r="O132" s="89">
        <v>9018</v>
      </c>
      <c r="P132" s="394">
        <v>1</v>
      </c>
      <c r="Q132" s="89">
        <v>13485</v>
      </c>
      <c r="R132" s="395">
        <v>1</v>
      </c>
      <c r="S132" s="86">
        <v>104409</v>
      </c>
      <c r="T132" s="392">
        <v>1</v>
      </c>
      <c r="U132" s="87">
        <v>18371</v>
      </c>
      <c r="V132" s="392">
        <v>1</v>
      </c>
      <c r="W132" s="87">
        <v>31598</v>
      </c>
      <c r="X132" s="392">
        <v>1</v>
      </c>
      <c r="Y132" s="87">
        <v>46373</v>
      </c>
      <c r="Z132" s="396">
        <v>1</v>
      </c>
    </row>
    <row r="133" spans="1:26" ht="15.75" customHeight="1">
      <c r="A133" s="640" t="s">
        <v>379</v>
      </c>
      <c r="B133" s="125" t="s">
        <v>387</v>
      </c>
      <c r="C133" s="78">
        <v>103</v>
      </c>
      <c r="D133" s="397">
        <v>0.25121951219512195</v>
      </c>
      <c r="E133" s="79" t="s">
        <v>225</v>
      </c>
      <c r="F133" s="397" t="s">
        <v>225</v>
      </c>
      <c r="G133" s="79">
        <v>59</v>
      </c>
      <c r="H133" s="397">
        <v>0.29499999999999998</v>
      </c>
      <c r="I133" s="79">
        <v>74</v>
      </c>
      <c r="J133" s="397">
        <v>0.32173913043478258</v>
      </c>
      <c r="K133" s="80">
        <v>6944</v>
      </c>
      <c r="L133" s="399">
        <v>0.26024060263088861</v>
      </c>
      <c r="M133" s="81">
        <v>1918</v>
      </c>
      <c r="N133" s="399">
        <v>0.28318322752103942</v>
      </c>
      <c r="O133" s="81">
        <v>1831</v>
      </c>
      <c r="P133" s="399">
        <v>0.20276854928017721</v>
      </c>
      <c r="Q133" s="81">
        <v>2589</v>
      </c>
      <c r="R133" s="400">
        <v>0.19182040453434093</v>
      </c>
      <c r="S133" s="78">
        <v>27848</v>
      </c>
      <c r="T133" s="397">
        <v>0.26674329501915711</v>
      </c>
      <c r="U133" s="79">
        <v>5165</v>
      </c>
      <c r="V133" s="397">
        <v>0.28125680679590503</v>
      </c>
      <c r="W133" s="79">
        <v>6878</v>
      </c>
      <c r="X133" s="397">
        <v>0.21732124237732631</v>
      </c>
      <c r="Y133" s="79">
        <v>9567</v>
      </c>
      <c r="Z133" s="401">
        <v>0.20639886089057646</v>
      </c>
    </row>
    <row r="134" spans="1:26">
      <c r="A134" s="641"/>
      <c r="B134" s="360" t="s">
        <v>388</v>
      </c>
      <c r="C134" s="82">
        <v>82</v>
      </c>
      <c r="D134" s="387">
        <v>0.2</v>
      </c>
      <c r="E134" s="83" t="s">
        <v>225</v>
      </c>
      <c r="F134" s="387" t="s">
        <v>225</v>
      </c>
      <c r="G134" s="83">
        <v>44</v>
      </c>
      <c r="H134" s="387">
        <v>0.22</v>
      </c>
      <c r="I134" s="83">
        <v>58</v>
      </c>
      <c r="J134" s="388">
        <v>0.25217391304347825</v>
      </c>
      <c r="K134" s="84">
        <v>5609</v>
      </c>
      <c r="L134" s="389">
        <v>0.21020874714237534</v>
      </c>
      <c r="M134" s="85">
        <v>1486</v>
      </c>
      <c r="N134" s="389">
        <v>0.21940056105123282</v>
      </c>
      <c r="O134" s="85">
        <v>2191</v>
      </c>
      <c r="P134" s="389">
        <v>0.24263565891472869</v>
      </c>
      <c r="Q134" s="85">
        <v>2895</v>
      </c>
      <c r="R134" s="390">
        <v>0.21449210935763502</v>
      </c>
      <c r="S134" s="82">
        <v>22965</v>
      </c>
      <c r="T134" s="387">
        <v>0.21997126436781611</v>
      </c>
      <c r="U134" s="83">
        <v>4274</v>
      </c>
      <c r="V134" s="387">
        <v>0.23273796558483992</v>
      </c>
      <c r="W134" s="83">
        <v>8051</v>
      </c>
      <c r="X134" s="387">
        <v>0.25438402477171473</v>
      </c>
      <c r="Y134" s="83">
        <v>10470</v>
      </c>
      <c r="Z134" s="391">
        <v>0.22588022091819124</v>
      </c>
    </row>
    <row r="135" spans="1:26">
      <c r="A135" s="641"/>
      <c r="B135" s="360" t="s">
        <v>389</v>
      </c>
      <c r="C135" s="82">
        <v>12</v>
      </c>
      <c r="D135" s="387">
        <v>2.9268292682926834E-2</v>
      </c>
      <c r="E135" s="83" t="s">
        <v>225</v>
      </c>
      <c r="F135" s="387" t="s">
        <v>225</v>
      </c>
      <c r="G135" s="83">
        <v>6</v>
      </c>
      <c r="H135" s="387">
        <v>0.03</v>
      </c>
      <c r="I135" s="83">
        <v>14</v>
      </c>
      <c r="J135" s="388">
        <v>6.0869565217391307E-2</v>
      </c>
      <c r="K135" s="84">
        <v>925</v>
      </c>
      <c r="L135" s="389">
        <v>3.4666266911516697E-2</v>
      </c>
      <c r="M135" s="85">
        <v>192</v>
      </c>
      <c r="N135" s="389">
        <v>2.8347851764358483E-2</v>
      </c>
      <c r="O135" s="85">
        <v>217</v>
      </c>
      <c r="P135" s="389">
        <v>2.4031007751937984E-2</v>
      </c>
      <c r="Q135" s="85">
        <v>322</v>
      </c>
      <c r="R135" s="390">
        <v>2.3857153441505519E-2</v>
      </c>
      <c r="S135" s="82">
        <v>3418</v>
      </c>
      <c r="T135" s="387">
        <v>3.273946360153257E-2</v>
      </c>
      <c r="U135" s="83">
        <v>519</v>
      </c>
      <c r="V135" s="387">
        <v>2.8261816597691135E-2</v>
      </c>
      <c r="W135" s="83">
        <v>749</v>
      </c>
      <c r="X135" s="387">
        <v>2.366583462352681E-2</v>
      </c>
      <c r="Y135" s="83">
        <v>962</v>
      </c>
      <c r="Z135" s="391">
        <v>2.0754228512254055E-2</v>
      </c>
    </row>
    <row r="136" spans="1:26">
      <c r="A136" s="641"/>
      <c r="B136" s="360" t="s">
        <v>390</v>
      </c>
      <c r="C136" s="82">
        <v>5</v>
      </c>
      <c r="D136" s="387">
        <v>1.2195121951219513E-2</v>
      </c>
      <c r="E136" s="83" t="s">
        <v>225</v>
      </c>
      <c r="F136" s="387" t="s">
        <v>225</v>
      </c>
      <c r="G136" s="83">
        <v>2</v>
      </c>
      <c r="H136" s="387">
        <v>0.01</v>
      </c>
      <c r="I136" s="83">
        <v>2</v>
      </c>
      <c r="J136" s="388">
        <v>8.6956521739130436E-3</v>
      </c>
      <c r="K136" s="84">
        <v>513</v>
      </c>
      <c r="L136" s="389">
        <v>1.9225724243900611E-2</v>
      </c>
      <c r="M136" s="85">
        <v>117</v>
      </c>
      <c r="N136" s="389">
        <v>1.7274472168905951E-2</v>
      </c>
      <c r="O136" s="85">
        <v>117</v>
      </c>
      <c r="P136" s="389">
        <v>1.2956810631229236E-2</v>
      </c>
      <c r="Q136" s="85">
        <v>132</v>
      </c>
      <c r="R136" s="390">
        <v>9.7799511002444987E-3</v>
      </c>
      <c r="S136" s="82">
        <v>1694</v>
      </c>
      <c r="T136" s="387">
        <v>1.6226053639846742E-2</v>
      </c>
      <c r="U136" s="83">
        <v>304</v>
      </c>
      <c r="V136" s="387">
        <v>1.6554127641036812E-2</v>
      </c>
      <c r="W136" s="83">
        <v>347</v>
      </c>
      <c r="X136" s="387">
        <v>1.0964011501153274E-2</v>
      </c>
      <c r="Y136" s="83">
        <v>364</v>
      </c>
      <c r="Z136" s="391">
        <v>7.8529513289609942E-3</v>
      </c>
    </row>
    <row r="137" spans="1:26">
      <c r="A137" s="641"/>
      <c r="B137" s="360" t="s">
        <v>391</v>
      </c>
      <c r="C137" s="82">
        <v>208</v>
      </c>
      <c r="D137" s="387">
        <v>0.50731707317073171</v>
      </c>
      <c r="E137" s="83" t="s">
        <v>225</v>
      </c>
      <c r="F137" s="387" t="s">
        <v>225</v>
      </c>
      <c r="G137" s="83">
        <v>89</v>
      </c>
      <c r="H137" s="387">
        <v>0.44500000000000001</v>
      </c>
      <c r="I137" s="83">
        <v>82</v>
      </c>
      <c r="J137" s="388">
        <v>0.35652173913043478</v>
      </c>
      <c r="K137" s="84">
        <v>12692</v>
      </c>
      <c r="L137" s="389">
        <v>0.47565865907131877</v>
      </c>
      <c r="M137" s="85">
        <v>3060</v>
      </c>
      <c r="N137" s="389">
        <v>0.45179388749446331</v>
      </c>
      <c r="O137" s="85">
        <v>4674</v>
      </c>
      <c r="P137" s="389">
        <v>0.51760797342192688</v>
      </c>
      <c r="Q137" s="85">
        <v>7559</v>
      </c>
      <c r="R137" s="390">
        <v>0.56005038156627396</v>
      </c>
      <c r="S137" s="82">
        <v>48475</v>
      </c>
      <c r="T137" s="387">
        <v>0.46431992337164751</v>
      </c>
      <c r="U137" s="83">
        <v>8102</v>
      </c>
      <c r="V137" s="387">
        <v>0.4411892833805271</v>
      </c>
      <c r="W137" s="83">
        <v>15624</v>
      </c>
      <c r="X137" s="387">
        <v>0.4936648867262789</v>
      </c>
      <c r="Y137" s="83">
        <v>24989</v>
      </c>
      <c r="Z137" s="391">
        <v>0.5391137383500173</v>
      </c>
    </row>
    <row r="138" spans="1:26">
      <c r="A138" s="708"/>
      <c r="B138" s="709" t="s">
        <v>250</v>
      </c>
      <c r="C138" s="100">
        <v>410</v>
      </c>
      <c r="D138" s="402">
        <v>1</v>
      </c>
      <c r="E138" s="101" t="s">
        <v>225</v>
      </c>
      <c r="F138" s="402" t="s">
        <v>225</v>
      </c>
      <c r="G138" s="101">
        <v>200</v>
      </c>
      <c r="H138" s="402">
        <v>1</v>
      </c>
      <c r="I138" s="101">
        <v>230</v>
      </c>
      <c r="J138" s="403">
        <v>1</v>
      </c>
      <c r="K138" s="102">
        <v>26683</v>
      </c>
      <c r="L138" s="404">
        <v>1</v>
      </c>
      <c r="M138" s="103">
        <v>6773</v>
      </c>
      <c r="N138" s="404">
        <v>1</v>
      </c>
      <c r="O138" s="103">
        <v>9030</v>
      </c>
      <c r="P138" s="404">
        <v>1</v>
      </c>
      <c r="Q138" s="103">
        <v>13497</v>
      </c>
      <c r="R138" s="405">
        <v>1</v>
      </c>
      <c r="S138" s="100">
        <v>104400</v>
      </c>
      <c r="T138" s="402">
        <v>1</v>
      </c>
      <c r="U138" s="101">
        <v>18364</v>
      </c>
      <c r="V138" s="402">
        <v>1</v>
      </c>
      <c r="W138" s="101">
        <v>31649</v>
      </c>
      <c r="X138" s="402">
        <v>1</v>
      </c>
      <c r="Y138" s="101">
        <v>46352</v>
      </c>
      <c r="Z138" s="406">
        <v>1</v>
      </c>
    </row>
    <row r="139" spans="1:26">
      <c r="A139" s="580" t="s">
        <v>943</v>
      </c>
    </row>
  </sheetData>
  <conditionalFormatting sqref="D79">
    <cfRule type="cellIs" dxfId="274" priority="81" operator="lessThanOrEqual">
      <formula>L79-5%</formula>
    </cfRule>
    <cfRule type="cellIs" dxfId="273" priority="82" operator="greaterThanOrEqual">
      <formula>L79+5%</formula>
    </cfRule>
  </conditionalFormatting>
  <conditionalFormatting sqref="F79">
    <cfRule type="cellIs" dxfId="272" priority="79" operator="lessThanOrEqual">
      <formula>N79-5%</formula>
    </cfRule>
    <cfRule type="cellIs" dxfId="271" priority="80" operator="greaterThanOrEqual">
      <formula>N79+5%</formula>
    </cfRule>
  </conditionalFormatting>
  <conditionalFormatting sqref="H79">
    <cfRule type="cellIs" dxfId="270" priority="77" operator="lessThanOrEqual">
      <formula>P79-5%</formula>
    </cfRule>
    <cfRule type="cellIs" dxfId="269" priority="78" operator="greaterThanOrEqual">
      <formula>P79+5%</formula>
    </cfRule>
  </conditionalFormatting>
  <conditionalFormatting sqref="J79">
    <cfRule type="cellIs" dxfId="268" priority="75" operator="lessThanOrEqual">
      <formula>R79-5%</formula>
    </cfRule>
    <cfRule type="cellIs" dxfId="267" priority="76" operator="greaterThanOrEqual">
      <formula>R79+5%</formula>
    </cfRule>
  </conditionalFormatting>
  <conditionalFormatting sqref="D85">
    <cfRule type="cellIs" dxfId="266" priority="71" operator="lessThanOrEqual">
      <formula>L85-5%</formula>
    </cfRule>
    <cfRule type="cellIs" dxfId="265" priority="72" operator="greaterThanOrEqual">
      <formula>L85+5%</formula>
    </cfRule>
  </conditionalFormatting>
  <conditionalFormatting sqref="F85">
    <cfRule type="cellIs" dxfId="264" priority="69" operator="lessThanOrEqual">
      <formula>N85-5%</formula>
    </cfRule>
    <cfRule type="cellIs" dxfId="263" priority="70" operator="greaterThanOrEqual">
      <formula>N85+5%</formula>
    </cfRule>
  </conditionalFormatting>
  <conditionalFormatting sqref="H85">
    <cfRule type="cellIs" dxfId="262" priority="67" operator="lessThanOrEqual">
      <formula>P85-5%</formula>
    </cfRule>
    <cfRule type="cellIs" dxfId="261" priority="68" operator="greaterThanOrEqual">
      <formula>P85+5%</formula>
    </cfRule>
  </conditionalFormatting>
  <conditionalFormatting sqref="J85">
    <cfRule type="cellIs" dxfId="260" priority="65" operator="lessThanOrEqual">
      <formula>R85-5%</formula>
    </cfRule>
    <cfRule type="cellIs" dxfId="259" priority="66" operator="greaterThanOrEqual">
      <formula>R85+5%</formula>
    </cfRule>
  </conditionalFormatting>
  <conditionalFormatting sqref="D91">
    <cfRule type="cellIs" dxfId="258" priority="63" operator="lessThanOrEqual">
      <formula>L91-5%</formula>
    </cfRule>
    <cfRule type="cellIs" dxfId="257" priority="64" operator="greaterThanOrEqual">
      <formula>L91+5%</formula>
    </cfRule>
  </conditionalFormatting>
  <conditionalFormatting sqref="F91">
    <cfRule type="cellIs" dxfId="256" priority="61" operator="lessThanOrEqual">
      <formula>N91-5%</formula>
    </cfRule>
    <cfRule type="cellIs" dxfId="255" priority="62" operator="greaterThanOrEqual">
      <formula>N91+5%</formula>
    </cfRule>
  </conditionalFormatting>
  <conditionalFormatting sqref="H91">
    <cfRule type="cellIs" dxfId="254" priority="59" operator="lessThanOrEqual">
      <formula>P91-5%</formula>
    </cfRule>
    <cfRule type="cellIs" dxfId="253" priority="60" operator="greaterThanOrEqual">
      <formula>P91+5%</formula>
    </cfRule>
  </conditionalFormatting>
  <conditionalFormatting sqref="J91">
    <cfRule type="cellIs" dxfId="252" priority="57" operator="lessThanOrEqual">
      <formula>R91-5%</formula>
    </cfRule>
    <cfRule type="cellIs" dxfId="251" priority="58" operator="greaterThanOrEqual">
      <formula>R91+5%</formula>
    </cfRule>
  </conditionalFormatting>
  <conditionalFormatting sqref="D97">
    <cfRule type="cellIs" dxfId="250" priority="55" operator="lessThanOrEqual">
      <formula>L97-5%</formula>
    </cfRule>
    <cfRule type="cellIs" dxfId="249" priority="56" operator="greaterThanOrEqual">
      <formula>L97+5%</formula>
    </cfRule>
  </conditionalFormatting>
  <conditionalFormatting sqref="F97">
    <cfRule type="cellIs" dxfId="248" priority="53" operator="lessThanOrEqual">
      <formula>N97-5%</formula>
    </cfRule>
    <cfRule type="cellIs" dxfId="247" priority="54" operator="greaterThanOrEqual">
      <formula>N97+5%</formula>
    </cfRule>
  </conditionalFormatting>
  <conditionalFormatting sqref="H97">
    <cfRule type="cellIs" dxfId="246" priority="51" operator="lessThanOrEqual">
      <formula>P97-5%</formula>
    </cfRule>
    <cfRule type="cellIs" dxfId="245" priority="52" operator="greaterThanOrEqual">
      <formula>P97+5%</formula>
    </cfRule>
  </conditionalFormatting>
  <conditionalFormatting sqref="J97">
    <cfRule type="cellIs" dxfId="244" priority="49" operator="lessThanOrEqual">
      <formula>R97-5%</formula>
    </cfRule>
    <cfRule type="cellIs" dxfId="243" priority="50" operator="greaterThanOrEqual">
      <formula>R97+5%</formula>
    </cfRule>
  </conditionalFormatting>
  <conditionalFormatting sqref="D103">
    <cfRule type="cellIs" dxfId="242" priority="47" operator="lessThanOrEqual">
      <formula>L103-5%</formula>
    </cfRule>
    <cfRule type="cellIs" dxfId="241" priority="48" operator="greaterThanOrEqual">
      <formula>L103+5%</formula>
    </cfRule>
  </conditionalFormatting>
  <conditionalFormatting sqref="F103">
    <cfRule type="cellIs" dxfId="240" priority="45" operator="lessThanOrEqual">
      <formula>N103-5%</formula>
    </cfRule>
    <cfRule type="cellIs" dxfId="239" priority="46" operator="greaterThanOrEqual">
      <formula>N103+5%</formula>
    </cfRule>
  </conditionalFormatting>
  <conditionalFormatting sqref="H103">
    <cfRule type="cellIs" dxfId="238" priority="43" operator="lessThanOrEqual">
      <formula>P103-5%</formula>
    </cfRule>
    <cfRule type="cellIs" dxfId="237" priority="44" operator="greaterThanOrEqual">
      <formula>P103+5%</formula>
    </cfRule>
  </conditionalFormatting>
  <conditionalFormatting sqref="J103">
    <cfRule type="cellIs" dxfId="236" priority="41" operator="lessThanOrEqual">
      <formula>R103-5%</formula>
    </cfRule>
    <cfRule type="cellIs" dxfId="235" priority="42" operator="greaterThanOrEqual">
      <formula>R103+5%</formula>
    </cfRule>
  </conditionalFormatting>
  <conditionalFormatting sqref="D109">
    <cfRule type="cellIs" dxfId="234" priority="39" operator="lessThanOrEqual">
      <formula>L109-5%</formula>
    </cfRule>
    <cfRule type="cellIs" dxfId="233" priority="40" operator="greaterThanOrEqual">
      <formula>L109+5%</formula>
    </cfRule>
  </conditionalFormatting>
  <conditionalFormatting sqref="F109">
    <cfRule type="cellIs" dxfId="232" priority="37" operator="lessThanOrEqual">
      <formula>N109-5%</formula>
    </cfRule>
    <cfRule type="cellIs" dxfId="231" priority="38" operator="greaterThanOrEqual">
      <formula>N109+5%</formula>
    </cfRule>
  </conditionalFormatting>
  <conditionalFormatting sqref="H109">
    <cfRule type="cellIs" dxfId="230" priority="35" operator="lessThanOrEqual">
      <formula>P109-5%</formula>
    </cfRule>
    <cfRule type="cellIs" dxfId="229" priority="36" operator="greaterThanOrEqual">
      <formula>P109+5%</formula>
    </cfRule>
  </conditionalFormatting>
  <conditionalFormatting sqref="J109">
    <cfRule type="cellIs" dxfId="228" priority="33" operator="lessThanOrEqual">
      <formula>R109-5%</formula>
    </cfRule>
    <cfRule type="cellIs" dxfId="227" priority="34" operator="greaterThanOrEqual">
      <formula>R109+5%</formula>
    </cfRule>
  </conditionalFormatting>
  <conditionalFormatting sqref="D115">
    <cfRule type="cellIs" dxfId="226" priority="31" operator="lessThanOrEqual">
      <formula>L115-5%</formula>
    </cfRule>
    <cfRule type="cellIs" dxfId="225" priority="32" operator="greaterThanOrEqual">
      <formula>L115+5%</formula>
    </cfRule>
  </conditionalFormatting>
  <conditionalFormatting sqref="F115">
    <cfRule type="cellIs" dxfId="224" priority="29" operator="lessThanOrEqual">
      <formula>N115-5%</formula>
    </cfRule>
    <cfRule type="cellIs" dxfId="223" priority="30" operator="greaterThanOrEqual">
      <formula>N115+5%</formula>
    </cfRule>
  </conditionalFormatting>
  <conditionalFormatting sqref="H115">
    <cfRule type="cellIs" dxfId="222" priority="27" operator="lessThanOrEqual">
      <formula>P115-5%</formula>
    </cfRule>
    <cfRule type="cellIs" dxfId="221" priority="28" operator="greaterThanOrEqual">
      <formula>P115+5%</formula>
    </cfRule>
  </conditionalFormatting>
  <conditionalFormatting sqref="J115">
    <cfRule type="cellIs" dxfId="220" priority="25" operator="lessThanOrEqual">
      <formula>R115-5%</formula>
    </cfRule>
    <cfRule type="cellIs" dxfId="219" priority="26" operator="greaterThanOrEqual">
      <formula>R115+5%</formula>
    </cfRule>
  </conditionalFormatting>
  <conditionalFormatting sqref="D121">
    <cfRule type="cellIs" dxfId="218" priority="23" operator="lessThanOrEqual">
      <formula>L121-5%</formula>
    </cfRule>
    <cfRule type="cellIs" dxfId="217" priority="24" operator="greaterThanOrEqual">
      <formula>L121+5%</formula>
    </cfRule>
  </conditionalFormatting>
  <conditionalFormatting sqref="F121">
    <cfRule type="cellIs" dxfId="216" priority="21" operator="lessThanOrEqual">
      <formula>N121-5%</formula>
    </cfRule>
    <cfRule type="cellIs" dxfId="215" priority="22" operator="greaterThanOrEqual">
      <formula>N121+5%</formula>
    </cfRule>
  </conditionalFormatting>
  <conditionalFormatting sqref="H121">
    <cfRule type="cellIs" dxfId="214" priority="19" operator="lessThanOrEqual">
      <formula>P121-5%</formula>
    </cfRule>
    <cfRule type="cellIs" dxfId="213" priority="20" operator="greaterThanOrEqual">
      <formula>P121+5%</formula>
    </cfRule>
  </conditionalFormatting>
  <conditionalFormatting sqref="J121">
    <cfRule type="cellIs" dxfId="212" priority="17" operator="lessThanOrEqual">
      <formula>R121-5%</formula>
    </cfRule>
    <cfRule type="cellIs" dxfId="211" priority="18" operator="greaterThanOrEqual">
      <formula>R121+5%</formula>
    </cfRule>
  </conditionalFormatting>
  <conditionalFormatting sqref="J127">
    <cfRule type="cellIs" dxfId="210" priority="15" operator="lessThanOrEqual">
      <formula>R127-5%</formula>
    </cfRule>
    <cfRule type="cellIs" dxfId="209" priority="16" operator="greaterThanOrEqual">
      <formula>R127+5%</formula>
    </cfRule>
  </conditionalFormatting>
  <conditionalFormatting sqref="H127">
    <cfRule type="cellIs" dxfId="208" priority="13" operator="lessThanOrEqual">
      <formula>P127-5%</formula>
    </cfRule>
    <cfRule type="cellIs" dxfId="207" priority="14" operator="greaterThanOrEqual">
      <formula>P127+5%</formula>
    </cfRule>
  </conditionalFormatting>
  <conditionalFormatting sqref="F127">
    <cfRule type="cellIs" dxfId="206" priority="11" operator="lessThanOrEqual">
      <formula>N127-5%</formula>
    </cfRule>
    <cfRule type="cellIs" dxfId="205" priority="12" operator="greaterThanOrEqual">
      <formula>N127+5%</formula>
    </cfRule>
  </conditionalFormatting>
  <conditionalFormatting sqref="D127">
    <cfRule type="cellIs" dxfId="204" priority="9" operator="lessThanOrEqual">
      <formula>L127-5%</formula>
    </cfRule>
    <cfRule type="cellIs" dxfId="203" priority="10" operator="greaterThanOrEqual">
      <formula>L127+5%</formula>
    </cfRule>
  </conditionalFormatting>
  <conditionalFormatting sqref="D133">
    <cfRule type="cellIs" dxfId="202" priority="7" operator="lessThanOrEqual">
      <formula>L133-5%</formula>
    </cfRule>
    <cfRule type="cellIs" dxfId="201" priority="8" operator="greaterThanOrEqual">
      <formula>L133+5%</formula>
    </cfRule>
  </conditionalFormatting>
  <conditionalFormatting sqref="F133">
    <cfRule type="cellIs" dxfId="200" priority="5" operator="lessThanOrEqual">
      <formula>N133-5%</formula>
    </cfRule>
    <cfRule type="cellIs" dxfId="199" priority="6" operator="greaterThanOrEqual">
      <formula>N133+5%</formula>
    </cfRule>
  </conditionalFormatting>
  <conditionalFormatting sqref="H133">
    <cfRule type="cellIs" dxfId="198" priority="3" operator="lessThanOrEqual">
      <formula>P133-5%</formula>
    </cfRule>
    <cfRule type="cellIs" dxfId="197" priority="4" operator="greaterThanOrEqual">
      <formula>P133+5%</formula>
    </cfRule>
  </conditionalFormatting>
  <conditionalFormatting sqref="J133">
    <cfRule type="cellIs" dxfId="196" priority="1" operator="lessThanOrEqual">
      <formula>R133-5%</formula>
    </cfRule>
    <cfRule type="cellIs" dxfId="195" priority="2" operator="greaterThanOrEqual">
      <formula>R133+5%</formula>
    </cfRule>
  </conditionalFormatting>
  <hyperlinks>
    <hyperlink ref="B3:C3" location="'Table of Contents'!A1" display="Back to Table of Contents" xr:uid="{00000000-0004-0000-0C00-000000000000}"/>
    <hyperlink ref="B3" location="'Table of Contents'!A1" tooltip="A link to navigate to the Table of Contents sheet." display="Back to Table of Contents" xr:uid="{00000000-0004-0000-0C00-000001000000}"/>
  </hyperlinks>
  <pageMargins left="0.7" right="0.7" top="0.75" bottom="0.75" header="0.3" footer="0.3"/>
  <pageSetup orientation="landscape" horizontalDpi="0" verticalDpi="0"/>
  <headerFooter>
    <oddFooter>&amp;L&amp;"Calibri,Regular"&amp;K000000© 2022 Higher Education Data Sharing Consortium</oddFooter>
  </headerFooter>
  <drawing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A147"/>
  <sheetViews>
    <sheetView showGridLines="0" zoomScale="80" zoomScaleNormal="80" workbookViewId="0"/>
  </sheetViews>
  <sheetFormatPr defaultColWidth="0" defaultRowHeight="15.75" zeroHeight="1"/>
  <cols>
    <col min="1" max="1" width="47.5" style="19" customWidth="1"/>
    <col min="2" max="2" width="25.875" style="19" customWidth="1"/>
    <col min="3" max="3" width="10.875" style="19" customWidth="1"/>
    <col min="4" max="4" width="20.875" style="19" customWidth="1"/>
    <col min="5" max="5" width="19.125" style="19" customWidth="1"/>
    <col min="6" max="6" width="17.875" style="19" customWidth="1"/>
    <col min="7" max="8" width="15.125" style="19" customWidth="1"/>
    <col min="9" max="9" width="16.75" style="19" customWidth="1"/>
    <col min="10" max="10" width="15.375" style="19" customWidth="1"/>
    <col min="11" max="11" width="19.25" style="19" customWidth="1"/>
    <col min="12" max="12" width="18.75" style="19" customWidth="1"/>
    <col min="13" max="13" width="17.875" style="19" customWidth="1"/>
    <col min="14" max="14" width="18.125" style="19" customWidth="1"/>
    <col min="15" max="16" width="35.625" style="19" customWidth="1"/>
    <col min="17" max="17" width="35.5" style="19" customWidth="1"/>
    <col min="18" max="18" width="35.625" style="19" customWidth="1"/>
    <col min="19" max="19" width="32.75" style="19" customWidth="1"/>
    <col min="20" max="20" width="34.75" style="19" customWidth="1"/>
    <col min="21" max="22" width="35" style="19" customWidth="1"/>
    <col min="23" max="23" width="35.5" style="19" customWidth="1"/>
    <col min="24" max="24" width="35" style="19" customWidth="1"/>
    <col min="25" max="26" width="35.5" style="19" customWidth="1"/>
    <col min="27" max="27" width="11" customWidth="1"/>
    <col min="28" max="16384" width="11" hidden="1"/>
  </cols>
  <sheetData>
    <row r="1" spans="1:27">
      <c r="A1" s="580" t="s">
        <v>999</v>
      </c>
    </row>
    <row r="2" spans="1:27" s="19" customFormat="1" ht="80.099999999999994" customHeight="1">
      <c r="A2" s="561" t="s">
        <v>126</v>
      </c>
      <c r="B2" s="561"/>
      <c r="C2" s="561"/>
      <c r="D2" s="561"/>
      <c r="E2" s="561"/>
      <c r="F2" s="561"/>
      <c r="G2" s="561"/>
      <c r="H2" s="561"/>
      <c r="I2" s="561"/>
      <c r="J2" s="561"/>
      <c r="K2" s="561"/>
      <c r="L2" s="561"/>
      <c r="M2" s="561"/>
      <c r="N2" s="561"/>
      <c r="O2" s="118"/>
      <c r="P2" s="118"/>
      <c r="Q2" s="118"/>
      <c r="R2" s="118"/>
      <c r="S2" s="118"/>
      <c r="T2" s="118"/>
      <c r="U2" s="118"/>
      <c r="V2" s="118"/>
      <c r="W2" s="118"/>
      <c r="X2" s="118"/>
      <c r="Y2" s="118"/>
      <c r="Z2" s="578"/>
      <c r="AA2" s="578"/>
    </row>
    <row r="3" spans="1:27" s="19" customFormat="1" ht="15.95" customHeight="1">
      <c r="A3" s="243"/>
      <c r="B3" s="243"/>
      <c r="C3" s="243"/>
      <c r="D3" s="243"/>
      <c r="E3" s="243"/>
      <c r="F3" s="243"/>
      <c r="G3" s="243"/>
      <c r="H3" s="243"/>
      <c r="I3" s="243"/>
      <c r="J3" s="243"/>
      <c r="K3" s="243"/>
      <c r="L3" s="243"/>
      <c r="M3" s="243"/>
      <c r="N3" s="243"/>
      <c r="O3" s="118"/>
      <c r="P3" s="118"/>
      <c r="Q3" s="118"/>
      <c r="R3" s="118"/>
      <c r="S3" s="118"/>
      <c r="T3" s="118"/>
      <c r="U3" s="118"/>
      <c r="V3" s="118"/>
      <c r="W3" s="118"/>
      <c r="X3" s="118"/>
      <c r="Y3" s="118"/>
      <c r="Z3" s="256"/>
      <c r="AA3" s="256"/>
    </row>
    <row r="4" spans="1:27" s="19" customFormat="1" ht="18.75">
      <c r="A4" s="318" t="s">
        <v>393</v>
      </c>
      <c r="B4" s="318"/>
      <c r="C4" s="455" t="s">
        <v>159</v>
      </c>
      <c r="D4" s="578"/>
      <c r="E4" s="578"/>
    </row>
    <row r="5" spans="1:27" ht="24.95" customHeight="1">
      <c r="A5" s="21" t="s">
        <v>394</v>
      </c>
      <c r="B5" s="21"/>
      <c r="C5" s="21"/>
      <c r="D5" s="21"/>
      <c r="E5" s="21"/>
      <c r="F5" s="21"/>
      <c r="G5" s="21"/>
      <c r="H5" s="21"/>
      <c r="I5" s="21"/>
      <c r="J5" s="21"/>
      <c r="K5" s="21"/>
      <c r="L5" s="21"/>
      <c r="M5" s="21"/>
      <c r="N5" s="21"/>
      <c r="O5"/>
      <c r="P5"/>
      <c r="Q5"/>
      <c r="R5"/>
      <c r="S5"/>
      <c r="T5"/>
      <c r="U5"/>
      <c r="V5"/>
      <c r="W5"/>
      <c r="X5"/>
      <c r="Y5"/>
      <c r="Z5"/>
    </row>
    <row r="6" spans="1:27" ht="15.95" customHeight="1">
      <c r="A6" s="516" t="s">
        <v>395</v>
      </c>
      <c r="B6" s="516"/>
      <c r="C6" s="516"/>
      <c r="D6" s="516"/>
      <c r="E6" s="516"/>
      <c r="F6" s="516"/>
      <c r="G6" s="516"/>
      <c r="H6" s="516"/>
      <c r="I6" s="516"/>
      <c r="J6" s="516"/>
      <c r="K6" s="516"/>
      <c r="L6" s="516"/>
      <c r="M6" s="516"/>
      <c r="N6" s="516"/>
      <c r="O6"/>
      <c r="P6"/>
      <c r="Q6"/>
      <c r="R6"/>
      <c r="S6"/>
      <c r="T6"/>
      <c r="U6"/>
      <c r="V6"/>
      <c r="W6"/>
      <c r="X6"/>
      <c r="Y6"/>
      <c r="Z6"/>
    </row>
    <row r="7" spans="1:27" ht="15.95" customHeight="1">
      <c r="A7" s="517" t="s">
        <v>396</v>
      </c>
      <c r="B7" s="517"/>
      <c r="C7" s="517"/>
      <c r="D7" s="517"/>
      <c r="E7" s="517"/>
      <c r="F7" s="517"/>
      <c r="G7" s="517"/>
      <c r="H7" s="517"/>
      <c r="I7" s="517"/>
      <c r="J7" s="517"/>
      <c r="K7" s="517"/>
      <c r="L7" s="517"/>
      <c r="M7" s="517"/>
      <c r="N7" s="517"/>
      <c r="O7"/>
      <c r="P7"/>
      <c r="Q7"/>
      <c r="R7"/>
      <c r="S7"/>
      <c r="T7"/>
      <c r="U7"/>
      <c r="V7"/>
      <c r="W7"/>
      <c r="X7"/>
      <c r="Y7"/>
      <c r="Z7"/>
    </row>
    <row r="8" spans="1:27" ht="15.95" customHeight="1">
      <c r="A8" s="514" t="s">
        <v>397</v>
      </c>
      <c r="B8" s="514"/>
      <c r="C8" s="513" t="s">
        <v>398</v>
      </c>
      <c r="D8" s="513"/>
      <c r="E8" s="229"/>
      <c r="F8" s="229"/>
      <c r="G8" s="229"/>
      <c r="H8" s="229"/>
      <c r="I8" s="229"/>
      <c r="J8" s="229"/>
      <c r="K8"/>
      <c r="L8"/>
      <c r="M8"/>
      <c r="N8"/>
      <c r="O8"/>
      <c r="P8"/>
      <c r="Q8"/>
      <c r="R8"/>
      <c r="S8"/>
      <c r="T8"/>
      <c r="U8"/>
      <c r="V8"/>
      <c r="W8"/>
      <c r="X8"/>
      <c r="Y8"/>
      <c r="Z8"/>
    </row>
    <row r="9" spans="1:27" ht="15.95" customHeight="1">
      <c r="A9" s="514" t="s">
        <v>399</v>
      </c>
      <c r="B9" s="514"/>
      <c r="C9" s="513" t="s">
        <v>400</v>
      </c>
      <c r="D9" s="513"/>
      <c r="E9" s="229"/>
      <c r="F9" s="229"/>
      <c r="G9" s="229"/>
      <c r="H9" s="229"/>
      <c r="I9" s="229"/>
      <c r="J9" s="229"/>
      <c r="K9"/>
      <c r="L9"/>
      <c r="M9"/>
      <c r="N9"/>
      <c r="O9"/>
      <c r="P9"/>
      <c r="Q9"/>
      <c r="R9"/>
      <c r="S9"/>
      <c r="T9"/>
      <c r="U9"/>
      <c r="V9"/>
      <c r="W9"/>
      <c r="X9"/>
      <c r="Y9"/>
      <c r="Z9"/>
    </row>
    <row r="10" spans="1:27" ht="15.95" customHeight="1">
      <c r="A10" s="514" t="s">
        <v>401</v>
      </c>
      <c r="B10" s="514"/>
      <c r="C10" s="513" t="s">
        <v>402</v>
      </c>
      <c r="D10" s="513"/>
      <c r="E10" s="229"/>
      <c r="F10" s="229"/>
      <c r="G10" s="229"/>
      <c r="H10" s="229"/>
      <c r="I10" s="229"/>
      <c r="J10" s="229"/>
      <c r="K10"/>
      <c r="L10"/>
      <c r="M10"/>
      <c r="N10"/>
      <c r="O10"/>
      <c r="P10"/>
      <c r="Q10"/>
      <c r="R10"/>
      <c r="S10"/>
      <c r="T10"/>
      <c r="U10"/>
      <c r="V10"/>
      <c r="W10"/>
      <c r="X10"/>
      <c r="Y10"/>
      <c r="Z10"/>
    </row>
    <row r="11" spans="1:27" ht="15.95" customHeight="1">
      <c r="A11" s="514" t="s">
        <v>403</v>
      </c>
      <c r="B11" s="514"/>
      <c r="C11" s="513" t="s">
        <v>404</v>
      </c>
      <c r="D11" s="513"/>
      <c r="E11" s="229"/>
      <c r="F11" s="229"/>
      <c r="G11" s="229"/>
      <c r="H11" s="229"/>
      <c r="I11" s="229"/>
      <c r="J11" s="229"/>
      <c r="K11"/>
      <c r="L11"/>
      <c r="M11"/>
      <c r="N11"/>
      <c r="O11"/>
      <c r="P11"/>
      <c r="Q11"/>
      <c r="R11"/>
      <c r="S11"/>
      <c r="T11"/>
      <c r="U11"/>
      <c r="V11"/>
      <c r="W11"/>
      <c r="X11"/>
      <c r="Y11"/>
      <c r="Z11"/>
    </row>
    <row r="12" spans="1:27" ht="15.95" customHeight="1">
      <c r="A12" s="514" t="s">
        <v>48</v>
      </c>
      <c r="B12" s="514"/>
      <c r="C12" s="513" t="s">
        <v>405</v>
      </c>
      <c r="D12" s="513"/>
      <c r="E12" s="229"/>
      <c r="F12" s="229"/>
      <c r="G12" s="229"/>
      <c r="H12" s="229"/>
      <c r="I12" s="229"/>
      <c r="J12" s="229"/>
      <c r="K12"/>
      <c r="L12"/>
      <c r="M12"/>
      <c r="N12"/>
      <c r="O12"/>
      <c r="P12"/>
      <c r="Q12"/>
      <c r="R12"/>
      <c r="S12"/>
      <c r="T12"/>
      <c r="U12"/>
      <c r="V12"/>
      <c r="W12"/>
      <c r="X12"/>
      <c r="Y12"/>
      <c r="Z12"/>
    </row>
    <row r="13" spans="1:27" ht="24.95" customHeight="1">
      <c r="A13" s="514" t="s">
        <v>406</v>
      </c>
      <c r="B13" s="514"/>
      <c r="C13" s="514"/>
      <c r="D13" s="514"/>
      <c r="E13" s="514"/>
      <c r="F13" s="514"/>
      <c r="G13" s="229"/>
      <c r="H13" s="229"/>
      <c r="I13" s="229"/>
      <c r="J13" s="229"/>
      <c r="O13"/>
      <c r="P13"/>
      <c r="Q13"/>
      <c r="R13"/>
      <c r="S13"/>
      <c r="T13"/>
      <c r="U13"/>
      <c r="V13"/>
      <c r="W13"/>
      <c r="X13"/>
      <c r="Y13"/>
      <c r="Z13"/>
    </row>
    <row r="14" spans="1:27" ht="134.25" customHeight="1" thickBot="1">
      <c r="A14" s="459" t="s">
        <v>407</v>
      </c>
      <c r="B14" s="459"/>
      <c r="C14" s="459"/>
      <c r="D14" s="459"/>
      <c r="E14" s="459"/>
      <c r="F14" s="459"/>
      <c r="G14" s="459"/>
      <c r="H14" s="459"/>
      <c r="I14" s="459"/>
      <c r="J14" s="459"/>
      <c r="K14" s="459"/>
      <c r="L14" s="459"/>
      <c r="M14" s="459"/>
      <c r="N14" s="459"/>
      <c r="O14"/>
      <c r="P14"/>
      <c r="Q14"/>
      <c r="R14"/>
      <c r="S14"/>
      <c r="T14"/>
      <c r="U14"/>
      <c r="V14"/>
      <c r="W14"/>
      <c r="X14"/>
      <c r="Y14"/>
      <c r="Z14"/>
    </row>
    <row r="15" spans="1:27" ht="27.95" customHeight="1">
      <c r="A15" s="703" t="s">
        <v>408</v>
      </c>
      <c r="B15" s="704"/>
      <c r="C15" s="704"/>
      <c r="D15" s="704"/>
      <c r="E15" s="704"/>
      <c r="F15" s="704"/>
      <c r="G15" s="704"/>
      <c r="H15" s="704"/>
      <c r="I15" s="704"/>
      <c r="J15" s="704"/>
      <c r="K15" s="704"/>
      <c r="L15" s="704"/>
      <c r="M15" s="704"/>
      <c r="N15" s="705"/>
      <c r="O15"/>
      <c r="P15"/>
      <c r="Q15"/>
      <c r="R15"/>
      <c r="S15"/>
      <c r="T15"/>
      <c r="U15"/>
      <c r="V15"/>
      <c r="W15"/>
      <c r="X15"/>
      <c r="Y15"/>
      <c r="Z15"/>
    </row>
    <row r="16" spans="1:27" ht="129.94999999999999" customHeight="1">
      <c r="A16" s="710" t="s">
        <v>944</v>
      </c>
      <c r="B16" s="710" t="s">
        <v>945</v>
      </c>
      <c r="C16" s="213" t="s">
        <v>382</v>
      </c>
      <c r="D16" s="119" t="s">
        <v>397</v>
      </c>
      <c r="E16" s="119" t="s">
        <v>399</v>
      </c>
      <c r="F16" s="119" t="s">
        <v>401</v>
      </c>
      <c r="G16" s="119" t="s">
        <v>403</v>
      </c>
      <c r="H16" s="119" t="s">
        <v>48</v>
      </c>
      <c r="I16" s="119" t="s">
        <v>406</v>
      </c>
      <c r="J16" s="119" t="s">
        <v>398</v>
      </c>
      <c r="K16" s="119" t="s">
        <v>400</v>
      </c>
      <c r="L16" s="119" t="s">
        <v>402</v>
      </c>
      <c r="M16" s="119" t="s">
        <v>404</v>
      </c>
      <c r="N16" s="119" t="s">
        <v>405</v>
      </c>
      <c r="O16"/>
      <c r="P16"/>
      <c r="Q16"/>
      <c r="R16"/>
      <c r="S16"/>
      <c r="T16"/>
      <c r="U16"/>
      <c r="V16"/>
      <c r="W16"/>
      <c r="X16"/>
      <c r="Y16"/>
      <c r="Z16"/>
    </row>
    <row r="17" spans="1:26" s="445" customFormat="1" ht="20.100000000000001" customHeight="1">
      <c r="A17" s="202" t="s">
        <v>217</v>
      </c>
      <c r="B17" s="202"/>
      <c r="C17" s="202"/>
      <c r="D17" s="202"/>
      <c r="E17" s="202"/>
      <c r="F17" s="202"/>
      <c r="G17" s="202"/>
      <c r="H17" s="202"/>
      <c r="I17" s="202"/>
      <c r="J17" s="202"/>
      <c r="K17" s="202"/>
      <c r="L17" s="202"/>
      <c r="M17" s="202"/>
      <c r="N17" s="202"/>
    </row>
    <row r="18" spans="1:26">
      <c r="A18" s="694" t="s">
        <v>383</v>
      </c>
      <c r="B18" s="486"/>
      <c r="C18" s="120">
        <v>923</v>
      </c>
      <c r="D18" s="418">
        <v>0.80983606557377052</v>
      </c>
      <c r="E18" s="418">
        <v>0.71864776444929102</v>
      </c>
      <c r="F18" s="418">
        <v>0.66375545851528317</v>
      </c>
      <c r="G18" s="418">
        <v>0.84934497816593746</v>
      </c>
      <c r="H18" s="418">
        <v>0.59869138495092611</v>
      </c>
      <c r="I18" s="418">
        <v>0.68901098901098878</v>
      </c>
      <c r="J18" s="418">
        <v>0.48309705561613969</v>
      </c>
      <c r="K18" s="418">
        <v>0.16464088397790064</v>
      </c>
      <c r="L18" s="418">
        <v>0.62554585152838593</v>
      </c>
      <c r="M18" s="418">
        <v>0.64395604395604378</v>
      </c>
      <c r="N18" s="698">
        <v>0.83333333333333259</v>
      </c>
      <c r="O18"/>
      <c r="P18"/>
      <c r="Q18"/>
      <c r="R18"/>
      <c r="S18"/>
      <c r="T18"/>
      <c r="U18"/>
      <c r="V18"/>
      <c r="W18"/>
      <c r="X18"/>
      <c r="Y18"/>
      <c r="Z18"/>
    </row>
    <row r="19" spans="1:26" s="445" customFormat="1" ht="20.100000000000001" customHeight="1">
      <c r="A19" s="202" t="s">
        <v>220</v>
      </c>
      <c r="B19" s="202"/>
      <c r="C19" s="202"/>
      <c r="D19" s="202"/>
      <c r="E19" s="202"/>
      <c r="F19" s="202"/>
      <c r="G19" s="202"/>
      <c r="H19" s="202"/>
      <c r="I19" s="202"/>
      <c r="J19" s="202"/>
      <c r="K19" s="202"/>
      <c r="L19" s="202"/>
      <c r="M19" s="202"/>
      <c r="N19" s="202"/>
    </row>
    <row r="20" spans="1:26">
      <c r="A20" s="629" t="s">
        <v>221</v>
      </c>
      <c r="B20" s="125"/>
      <c r="C20" s="120">
        <v>416</v>
      </c>
      <c r="D20" s="418">
        <v>0.7615571776155714</v>
      </c>
      <c r="E20" s="418">
        <v>0.61165048543689349</v>
      </c>
      <c r="F20" s="418">
        <v>0.59610705596107039</v>
      </c>
      <c r="G20" s="418">
        <v>0.81021897810218935</v>
      </c>
      <c r="H20" s="418">
        <v>0.46731234866828042</v>
      </c>
      <c r="I20" s="418">
        <v>0.62287104622870981</v>
      </c>
      <c r="J20" s="418">
        <v>0.3373786407766991</v>
      </c>
      <c r="K20" s="418">
        <v>9.8039215686274508E-2</v>
      </c>
      <c r="L20" s="418">
        <v>0.52058111380145333</v>
      </c>
      <c r="M20" s="418">
        <v>0.58536585365853677</v>
      </c>
      <c r="N20" s="698">
        <v>0.77777777777777823</v>
      </c>
      <c r="O20"/>
      <c r="P20"/>
      <c r="Q20"/>
      <c r="R20"/>
      <c r="S20"/>
      <c r="T20"/>
      <c r="U20"/>
      <c r="V20"/>
      <c r="W20"/>
      <c r="X20"/>
      <c r="Y20"/>
      <c r="Z20"/>
    </row>
    <row r="21" spans="1:26">
      <c r="A21" s="630" t="s">
        <v>224</v>
      </c>
      <c r="B21" s="360"/>
      <c r="C21" s="121" t="s">
        <v>225</v>
      </c>
      <c r="D21" s="419" t="s">
        <v>225</v>
      </c>
      <c r="E21" s="419" t="s">
        <v>225</v>
      </c>
      <c r="F21" s="419" t="s">
        <v>225</v>
      </c>
      <c r="G21" s="419" t="s">
        <v>225</v>
      </c>
      <c r="H21" s="419" t="s">
        <v>225</v>
      </c>
      <c r="I21" s="419" t="s">
        <v>225</v>
      </c>
      <c r="J21" s="419" t="s">
        <v>225</v>
      </c>
      <c r="K21" s="419" t="s">
        <v>225</v>
      </c>
      <c r="L21" s="419" t="s">
        <v>225</v>
      </c>
      <c r="M21" s="419" t="s">
        <v>225</v>
      </c>
      <c r="N21" s="699" t="s">
        <v>225</v>
      </c>
      <c r="O21"/>
      <c r="P21"/>
      <c r="Q21"/>
      <c r="R21"/>
      <c r="S21"/>
      <c r="T21"/>
      <c r="U21"/>
      <c r="V21"/>
      <c r="W21"/>
      <c r="X21"/>
      <c r="Y21"/>
      <c r="Z21"/>
    </row>
    <row r="22" spans="1:26">
      <c r="A22" s="630" t="s">
        <v>56</v>
      </c>
      <c r="B22" s="360"/>
      <c r="C22" s="121">
        <v>204</v>
      </c>
      <c r="D22" s="419">
        <v>0.86206896551724121</v>
      </c>
      <c r="E22" s="419">
        <v>0.82843137254901955</v>
      </c>
      <c r="F22" s="419">
        <v>0.76960784313725494</v>
      </c>
      <c r="G22" s="419">
        <v>0.92610837438423643</v>
      </c>
      <c r="H22" s="419">
        <v>0.80295566502463056</v>
      </c>
      <c r="I22" s="419">
        <v>0.80295566502463123</v>
      </c>
      <c r="J22" s="419">
        <v>0.68627450980392157</v>
      </c>
      <c r="K22" s="419">
        <v>0.21287128712871287</v>
      </c>
      <c r="L22" s="419">
        <v>0.78817733990147754</v>
      </c>
      <c r="M22" s="419">
        <v>0.66995073891625634</v>
      </c>
      <c r="N22" s="699">
        <v>0.92118226600985198</v>
      </c>
      <c r="O22"/>
      <c r="P22"/>
      <c r="Q22"/>
      <c r="R22"/>
      <c r="S22"/>
      <c r="T22"/>
      <c r="U22"/>
      <c r="V22"/>
      <c r="W22"/>
      <c r="X22"/>
      <c r="Y22"/>
      <c r="Z22"/>
    </row>
    <row r="23" spans="1:26">
      <c r="A23" s="631" t="s">
        <v>228</v>
      </c>
      <c r="B23" s="617"/>
      <c r="C23" s="122">
        <v>236</v>
      </c>
      <c r="D23" s="420">
        <v>0.84680851063829854</v>
      </c>
      <c r="E23" s="420">
        <v>0.7991452991452993</v>
      </c>
      <c r="F23" s="420">
        <v>0.70512820512820562</v>
      </c>
      <c r="G23" s="420">
        <v>0.85957446808510662</v>
      </c>
      <c r="H23" s="420">
        <v>0.63404255319148972</v>
      </c>
      <c r="I23" s="420">
        <v>0.7186147186147186</v>
      </c>
      <c r="J23" s="420">
        <v>0.54468085106382957</v>
      </c>
      <c r="K23" s="420">
        <v>0.21739130434782608</v>
      </c>
      <c r="L23" s="420">
        <v>0.67521367521367504</v>
      </c>
      <c r="M23" s="420">
        <v>0.71428571428571397</v>
      </c>
      <c r="N23" s="700">
        <v>0.86382978723404213</v>
      </c>
      <c r="O23"/>
      <c r="P23"/>
      <c r="Q23"/>
      <c r="R23"/>
      <c r="S23"/>
      <c r="T23"/>
      <c r="U23"/>
      <c r="V23"/>
      <c r="W23"/>
      <c r="X23"/>
      <c r="Y23"/>
      <c r="Z23"/>
    </row>
    <row r="24" spans="1:26" s="445" customFormat="1" ht="20.100000000000001" customHeight="1">
      <c r="A24" s="202" t="s">
        <v>275</v>
      </c>
      <c r="B24" s="202"/>
      <c r="C24" s="202"/>
      <c r="D24" s="202"/>
      <c r="E24" s="202"/>
      <c r="F24" s="202"/>
      <c r="G24" s="202"/>
      <c r="H24" s="202"/>
      <c r="I24" s="202"/>
      <c r="J24" s="202"/>
      <c r="K24" s="202"/>
      <c r="L24" s="202"/>
      <c r="M24" s="202"/>
      <c r="N24" s="202"/>
    </row>
    <row r="25" spans="1:26">
      <c r="A25" s="695" t="s">
        <v>231</v>
      </c>
      <c r="B25" s="207" t="s">
        <v>5</v>
      </c>
      <c r="C25" s="120">
        <v>233</v>
      </c>
      <c r="D25" s="421">
        <v>0.77922077922077881</v>
      </c>
      <c r="E25" s="421">
        <v>0.61471861471861455</v>
      </c>
      <c r="F25" s="421">
        <v>0.63793103448275879</v>
      </c>
      <c r="G25" s="421">
        <v>0.84415584415584421</v>
      </c>
      <c r="H25" s="421">
        <v>0.45454545454545414</v>
      </c>
      <c r="I25" s="421">
        <v>0.66810344827586221</v>
      </c>
      <c r="J25" s="421">
        <v>0.38260869565217404</v>
      </c>
      <c r="K25" s="421">
        <v>7.8947368421052627E-2</v>
      </c>
      <c r="L25" s="421">
        <v>0.4935064935064935</v>
      </c>
      <c r="M25" s="421">
        <v>0.62608695652173885</v>
      </c>
      <c r="N25" s="701">
        <v>0.77155172413793061</v>
      </c>
      <c r="O25"/>
      <c r="P25"/>
      <c r="Q25"/>
      <c r="R25"/>
      <c r="S25"/>
      <c r="T25"/>
      <c r="U25"/>
      <c r="V25"/>
      <c r="W25"/>
      <c r="X25"/>
      <c r="Y25"/>
      <c r="Z25"/>
    </row>
    <row r="26" spans="1:26">
      <c r="A26" s="696"/>
      <c r="B26" s="201" t="s">
        <v>6</v>
      </c>
      <c r="C26" s="212">
        <v>72</v>
      </c>
      <c r="D26" s="421">
        <v>0.88732394366197165</v>
      </c>
      <c r="E26" s="421">
        <v>0.76056338028169013</v>
      </c>
      <c r="F26" s="421">
        <v>0.70422535211267612</v>
      </c>
      <c r="G26" s="421">
        <v>0.875</v>
      </c>
      <c r="H26" s="421">
        <v>0.56944444444444431</v>
      </c>
      <c r="I26" s="421">
        <v>0.67605633802816922</v>
      </c>
      <c r="J26" s="421">
        <v>0.34722222222222232</v>
      </c>
      <c r="K26" s="421">
        <v>8.4507042253521153E-2</v>
      </c>
      <c r="L26" s="421">
        <v>0.59722222222222221</v>
      </c>
      <c r="M26" s="421">
        <v>0.67605633802816922</v>
      </c>
      <c r="N26" s="701">
        <v>0.81944444444444464</v>
      </c>
      <c r="O26"/>
      <c r="P26"/>
      <c r="Q26"/>
      <c r="R26"/>
      <c r="S26"/>
      <c r="T26"/>
      <c r="U26"/>
      <c r="V26"/>
      <c r="W26"/>
      <c r="X26"/>
      <c r="Y26"/>
      <c r="Z26"/>
    </row>
    <row r="27" spans="1:26" ht="15.95" customHeight="1">
      <c r="A27" s="696"/>
      <c r="B27" s="201" t="s">
        <v>7</v>
      </c>
      <c r="C27" s="212">
        <v>8</v>
      </c>
      <c r="D27" s="421">
        <v>0.125</v>
      </c>
      <c r="E27" s="421">
        <v>0.25</v>
      </c>
      <c r="F27" s="421">
        <v>0.25</v>
      </c>
      <c r="G27" s="421">
        <v>0.5</v>
      </c>
      <c r="H27" s="421">
        <v>0.25</v>
      </c>
      <c r="I27" s="421">
        <v>0.12500000000000003</v>
      </c>
      <c r="J27" s="421">
        <v>0.12500000000000003</v>
      </c>
      <c r="K27" s="421">
        <v>0.25</v>
      </c>
      <c r="L27" s="421">
        <v>0.25</v>
      </c>
      <c r="M27" s="421">
        <v>0.125</v>
      </c>
      <c r="N27" s="701">
        <v>0.5</v>
      </c>
      <c r="O27"/>
      <c r="P27"/>
      <c r="Q27"/>
      <c r="R27"/>
      <c r="S27"/>
      <c r="T27"/>
      <c r="U27"/>
      <c r="V27"/>
      <c r="W27"/>
      <c r="X27"/>
      <c r="Y27"/>
      <c r="Z27"/>
    </row>
    <row r="28" spans="1:26">
      <c r="A28" s="696"/>
      <c r="B28" s="201" t="s">
        <v>8</v>
      </c>
      <c r="C28" s="212">
        <v>22</v>
      </c>
      <c r="D28" s="421">
        <v>0.86363636363636354</v>
      </c>
      <c r="E28" s="421">
        <v>0.68181818181818188</v>
      </c>
      <c r="F28" s="421">
        <v>0.59090909090909094</v>
      </c>
      <c r="G28" s="421">
        <v>0.77272727272727282</v>
      </c>
      <c r="H28" s="421">
        <v>0.54545454545454553</v>
      </c>
      <c r="I28" s="421">
        <v>0.59090909090909083</v>
      </c>
      <c r="J28" s="421">
        <v>0.36363636363636359</v>
      </c>
      <c r="K28" s="421">
        <v>0.18181818181818182</v>
      </c>
      <c r="L28" s="421">
        <v>0.68181818181818188</v>
      </c>
      <c r="M28" s="421">
        <v>0.59090909090909083</v>
      </c>
      <c r="N28" s="701">
        <v>0.90909090909090895</v>
      </c>
      <c r="O28"/>
      <c r="P28"/>
      <c r="Q28"/>
      <c r="R28"/>
      <c r="S28"/>
      <c r="T28"/>
      <c r="U28"/>
      <c r="V28"/>
      <c r="W28"/>
      <c r="X28"/>
      <c r="Y28"/>
      <c r="Z28"/>
    </row>
    <row r="29" spans="1:26">
      <c r="A29" s="696"/>
      <c r="B29" s="201" t="s">
        <v>9</v>
      </c>
      <c r="C29" s="212">
        <v>13</v>
      </c>
      <c r="D29" s="421">
        <v>0.75</v>
      </c>
      <c r="E29" s="421">
        <v>0.25</v>
      </c>
      <c r="F29" s="421">
        <v>0.41666666666666663</v>
      </c>
      <c r="G29" s="421">
        <v>0.83333333333333337</v>
      </c>
      <c r="H29" s="421">
        <v>0.61538461538461542</v>
      </c>
      <c r="I29" s="421">
        <v>0.58333333333333337</v>
      </c>
      <c r="J29" s="421">
        <v>0.16666666666666666</v>
      </c>
      <c r="K29" s="421">
        <v>0.16666666666666666</v>
      </c>
      <c r="L29" s="421">
        <v>0.46153846153846156</v>
      </c>
      <c r="M29" s="421">
        <v>0.33333333333333337</v>
      </c>
      <c r="N29" s="701">
        <v>0.92307692307692302</v>
      </c>
      <c r="O29"/>
      <c r="P29"/>
      <c r="Q29"/>
      <c r="R29"/>
      <c r="S29"/>
      <c r="T29"/>
      <c r="U29"/>
      <c r="V29"/>
      <c r="W29"/>
      <c r="X29"/>
      <c r="Y29"/>
      <c r="Z29"/>
    </row>
    <row r="30" spans="1:26">
      <c r="A30" s="696"/>
      <c r="B30" s="201" t="s">
        <v>10</v>
      </c>
      <c r="C30" s="121">
        <v>23</v>
      </c>
      <c r="D30" s="419">
        <v>0.40909090909090912</v>
      </c>
      <c r="E30" s="419">
        <v>0.3043478260869566</v>
      </c>
      <c r="F30" s="419">
        <v>0.22727272727272729</v>
      </c>
      <c r="G30" s="419">
        <v>0.45454545454545459</v>
      </c>
      <c r="H30" s="419">
        <v>0.31818181818181823</v>
      </c>
      <c r="I30" s="419">
        <v>0.36363636363636365</v>
      </c>
      <c r="J30" s="419">
        <v>4.3478260869565209E-2</v>
      </c>
      <c r="K30" s="419">
        <v>4.5454545454545449E-2</v>
      </c>
      <c r="L30" s="419">
        <v>0.45454545454545453</v>
      </c>
      <c r="M30" s="419">
        <v>0.22727272727272727</v>
      </c>
      <c r="N30" s="699">
        <v>0.54545454545454553</v>
      </c>
      <c r="O30"/>
      <c r="P30"/>
      <c r="Q30"/>
      <c r="R30"/>
      <c r="S30"/>
      <c r="T30"/>
      <c r="U30"/>
      <c r="V30"/>
      <c r="W30"/>
      <c r="X30"/>
      <c r="Y30"/>
      <c r="Z30"/>
    </row>
    <row r="31" spans="1:26">
      <c r="A31" s="697"/>
      <c r="B31" s="201" t="s">
        <v>11</v>
      </c>
      <c r="C31" s="122">
        <v>11</v>
      </c>
      <c r="D31" s="420">
        <v>0.90909090909090906</v>
      </c>
      <c r="E31" s="420">
        <v>0.81818181818181812</v>
      </c>
      <c r="F31" s="420">
        <v>1</v>
      </c>
      <c r="G31" s="420">
        <v>1</v>
      </c>
      <c r="H31" s="420">
        <v>0.63636363636363635</v>
      </c>
      <c r="I31" s="420">
        <v>0.81818181818181812</v>
      </c>
      <c r="J31" s="420">
        <v>0.63636363636363635</v>
      </c>
      <c r="K31" s="420">
        <v>0.36363636363636359</v>
      </c>
      <c r="L31" s="420">
        <v>0.72727272727272718</v>
      </c>
      <c r="M31" s="420">
        <v>0.72727272727272718</v>
      </c>
      <c r="N31" s="700">
        <v>0.90909090909090906</v>
      </c>
      <c r="O31"/>
      <c r="P31"/>
      <c r="Q31"/>
      <c r="R31"/>
      <c r="S31"/>
      <c r="T31"/>
      <c r="U31"/>
      <c r="V31"/>
      <c r="W31"/>
      <c r="X31"/>
      <c r="Y31"/>
      <c r="Z31"/>
    </row>
    <row r="32" spans="1:26">
      <c r="A32" s="695" t="s">
        <v>235</v>
      </c>
      <c r="B32" s="207" t="s">
        <v>5</v>
      </c>
      <c r="C32" s="121">
        <v>290</v>
      </c>
      <c r="D32" s="419">
        <v>0.84775086505190245</v>
      </c>
      <c r="E32" s="419">
        <v>0.82291666666666696</v>
      </c>
      <c r="F32" s="419">
        <v>0.76388888888888906</v>
      </c>
      <c r="G32" s="419">
        <v>0.92387543252595172</v>
      </c>
      <c r="H32" s="419">
        <v>0.7222222222222221</v>
      </c>
      <c r="I32" s="419">
        <v>0.76140350877192997</v>
      </c>
      <c r="J32" s="419">
        <v>0.61937716262975773</v>
      </c>
      <c r="K32" s="419">
        <v>0.18815331010452985</v>
      </c>
      <c r="L32" s="419">
        <v>0.73170731707317105</v>
      </c>
      <c r="M32" s="419">
        <v>0.70034843205574926</v>
      </c>
      <c r="N32" s="699">
        <v>0.90657439446366794</v>
      </c>
      <c r="O32"/>
      <c r="P32"/>
      <c r="Q32"/>
      <c r="R32"/>
      <c r="S32"/>
      <c r="T32"/>
      <c r="U32"/>
      <c r="V32"/>
      <c r="W32"/>
      <c r="X32"/>
      <c r="Y32"/>
      <c r="Z32"/>
    </row>
    <row r="33" spans="1:26">
      <c r="A33" s="696"/>
      <c r="B33" s="201" t="s">
        <v>6</v>
      </c>
      <c r="C33" s="121">
        <v>55</v>
      </c>
      <c r="D33" s="419">
        <v>0.78181818181818186</v>
      </c>
      <c r="E33" s="419">
        <v>0.72727272727272718</v>
      </c>
      <c r="F33" s="419">
        <v>0.72727272727272707</v>
      </c>
      <c r="G33" s="419">
        <v>0.76363636363636345</v>
      </c>
      <c r="H33" s="419">
        <v>0.6</v>
      </c>
      <c r="I33" s="419">
        <v>0.70909090909090911</v>
      </c>
      <c r="J33" s="419">
        <v>0.52727272727272745</v>
      </c>
      <c r="K33" s="419">
        <v>0.25454545454545452</v>
      </c>
      <c r="L33" s="419">
        <v>0.70909090909090899</v>
      </c>
      <c r="M33" s="419">
        <v>0.7037037037037035</v>
      </c>
      <c r="N33" s="699">
        <v>0.8</v>
      </c>
      <c r="O33"/>
      <c r="P33"/>
      <c r="Q33"/>
      <c r="R33"/>
      <c r="S33"/>
      <c r="T33"/>
      <c r="U33"/>
      <c r="V33"/>
      <c r="W33"/>
      <c r="X33"/>
      <c r="Y33"/>
      <c r="Z33"/>
    </row>
    <row r="34" spans="1:26">
      <c r="A34" s="696"/>
      <c r="B34" s="201" t="s">
        <v>7</v>
      </c>
      <c r="C34" s="121">
        <v>11</v>
      </c>
      <c r="D34" s="419">
        <v>0.90909090909090906</v>
      </c>
      <c r="E34" s="419">
        <v>0.81818181818181823</v>
      </c>
      <c r="F34" s="419">
        <v>0.81818181818181823</v>
      </c>
      <c r="G34" s="419">
        <v>1</v>
      </c>
      <c r="H34" s="419">
        <v>0.81818181818181823</v>
      </c>
      <c r="I34" s="419">
        <v>0.90909090909090906</v>
      </c>
      <c r="J34" s="419">
        <v>0.72727272727272718</v>
      </c>
      <c r="K34" s="419">
        <v>0.4</v>
      </c>
      <c r="L34" s="419">
        <v>0.63636363636363635</v>
      </c>
      <c r="M34" s="419">
        <v>0.81818181818181823</v>
      </c>
      <c r="N34" s="699">
        <v>1</v>
      </c>
      <c r="O34"/>
      <c r="P34"/>
      <c r="Q34"/>
      <c r="R34"/>
      <c r="S34"/>
      <c r="T34"/>
      <c r="U34"/>
      <c r="V34"/>
      <c r="W34"/>
      <c r="X34"/>
      <c r="Y34"/>
      <c r="Z34"/>
    </row>
    <row r="35" spans="1:26">
      <c r="A35" s="696"/>
      <c r="B35" s="201" t="s">
        <v>8</v>
      </c>
      <c r="C35" s="121">
        <v>12</v>
      </c>
      <c r="D35" s="419">
        <v>1</v>
      </c>
      <c r="E35" s="419">
        <v>0.75</v>
      </c>
      <c r="F35" s="419">
        <v>0.49999999999999994</v>
      </c>
      <c r="G35" s="419">
        <v>0.83333333333333337</v>
      </c>
      <c r="H35" s="419">
        <v>0.58333333333333337</v>
      </c>
      <c r="I35" s="419">
        <v>0.66666666666666663</v>
      </c>
      <c r="J35" s="419">
        <v>0.41666666666666663</v>
      </c>
      <c r="K35" s="419">
        <v>0.33333333333333331</v>
      </c>
      <c r="L35" s="419">
        <v>0.75</v>
      </c>
      <c r="M35" s="419">
        <v>0.33333333333333337</v>
      </c>
      <c r="N35" s="699">
        <v>0.90909090909090906</v>
      </c>
      <c r="O35"/>
      <c r="P35"/>
      <c r="Q35"/>
      <c r="R35"/>
      <c r="S35"/>
      <c r="T35"/>
      <c r="U35"/>
      <c r="V35"/>
      <c r="W35"/>
      <c r="X35"/>
      <c r="Y35"/>
      <c r="Z35"/>
    </row>
    <row r="36" spans="1:26">
      <c r="A36" s="696"/>
      <c r="B36" s="201" t="s">
        <v>9</v>
      </c>
      <c r="C36" s="121">
        <v>1</v>
      </c>
      <c r="D36" s="419" t="s">
        <v>225</v>
      </c>
      <c r="E36" s="419" t="s">
        <v>225</v>
      </c>
      <c r="F36" s="419" t="s">
        <v>225</v>
      </c>
      <c r="G36" s="419" t="s">
        <v>225</v>
      </c>
      <c r="H36" s="419" t="s">
        <v>225</v>
      </c>
      <c r="I36" s="419" t="s">
        <v>225</v>
      </c>
      <c r="J36" s="419" t="s">
        <v>225</v>
      </c>
      <c r="K36" s="419" t="s">
        <v>225</v>
      </c>
      <c r="L36" s="419" t="s">
        <v>225</v>
      </c>
      <c r="M36" s="419" t="s">
        <v>225</v>
      </c>
      <c r="N36" s="699" t="s">
        <v>225</v>
      </c>
      <c r="O36"/>
      <c r="P36"/>
      <c r="Q36"/>
      <c r="R36"/>
      <c r="S36"/>
      <c r="T36"/>
      <c r="U36"/>
      <c r="V36"/>
      <c r="W36"/>
      <c r="X36"/>
      <c r="Y36"/>
      <c r="Z36"/>
    </row>
    <row r="37" spans="1:26">
      <c r="A37" s="696"/>
      <c r="B37" s="201" t="s">
        <v>10</v>
      </c>
      <c r="C37" s="121">
        <v>12</v>
      </c>
      <c r="D37" s="419">
        <v>0.63636363636363635</v>
      </c>
      <c r="E37" s="419">
        <v>0.58333333333333337</v>
      </c>
      <c r="F37" s="419">
        <v>0.49999999999999994</v>
      </c>
      <c r="G37" s="419">
        <v>0.54545454545454541</v>
      </c>
      <c r="H37" s="419">
        <v>0.66666666666666663</v>
      </c>
      <c r="I37" s="419">
        <v>0.58333333333333337</v>
      </c>
      <c r="J37" s="419">
        <v>0.41666666666666674</v>
      </c>
      <c r="K37" s="419">
        <v>0.16666666666666669</v>
      </c>
      <c r="L37" s="419">
        <v>0.66666666666666663</v>
      </c>
      <c r="M37" s="419">
        <v>0.33333333333333337</v>
      </c>
      <c r="N37" s="699">
        <v>0.66666666666666663</v>
      </c>
      <c r="O37"/>
      <c r="P37"/>
      <c r="Q37"/>
      <c r="R37"/>
      <c r="S37"/>
      <c r="T37"/>
      <c r="U37"/>
      <c r="V37"/>
      <c r="W37"/>
      <c r="X37"/>
      <c r="Y37"/>
      <c r="Z37"/>
    </row>
    <row r="38" spans="1:26">
      <c r="A38" s="697"/>
      <c r="B38" s="237" t="s">
        <v>11</v>
      </c>
      <c r="C38" s="122">
        <v>10</v>
      </c>
      <c r="D38" s="420">
        <v>0.89999999999999991</v>
      </c>
      <c r="E38" s="420">
        <v>0.89999999999999991</v>
      </c>
      <c r="F38" s="420">
        <v>0.7</v>
      </c>
      <c r="G38" s="420">
        <v>0.8</v>
      </c>
      <c r="H38" s="420">
        <v>0.8</v>
      </c>
      <c r="I38" s="420">
        <v>0.89999999999999991</v>
      </c>
      <c r="J38" s="420">
        <v>0.8</v>
      </c>
      <c r="K38" s="420">
        <v>0.2</v>
      </c>
      <c r="L38" s="420">
        <v>0.8</v>
      </c>
      <c r="M38" s="420">
        <v>0.89999999999999991</v>
      </c>
      <c r="N38" s="700">
        <v>0.8</v>
      </c>
      <c r="O38"/>
      <c r="P38"/>
      <c r="Q38"/>
      <c r="R38"/>
      <c r="S38"/>
      <c r="T38"/>
      <c r="U38"/>
      <c r="V38"/>
      <c r="W38"/>
      <c r="X38"/>
      <c r="Y38"/>
      <c r="Z38"/>
    </row>
    <row r="39" spans="1:26" s="445" customFormat="1" ht="20.100000000000001" customHeight="1">
      <c r="A39" s="278" t="s">
        <v>236</v>
      </c>
      <c r="B39" s="278"/>
      <c r="C39" s="202"/>
      <c r="D39" s="202"/>
      <c r="E39" s="202"/>
      <c r="F39" s="202"/>
      <c r="G39" s="202"/>
      <c r="H39" s="202"/>
      <c r="I39" s="202"/>
      <c r="J39" s="202"/>
      <c r="K39" s="202"/>
      <c r="L39" s="202"/>
      <c r="M39" s="202"/>
      <c r="N39" s="202"/>
    </row>
    <row r="40" spans="1:26">
      <c r="A40" s="695" t="s">
        <v>231</v>
      </c>
      <c r="B40" s="252" t="s">
        <v>13</v>
      </c>
      <c r="C40" s="120">
        <v>106</v>
      </c>
      <c r="D40" s="421">
        <v>0.72115384615384603</v>
      </c>
      <c r="E40" s="421">
        <v>0.54285714285714259</v>
      </c>
      <c r="F40" s="421">
        <v>0.50485436893203872</v>
      </c>
      <c r="G40" s="421">
        <v>0.83653846153846179</v>
      </c>
      <c r="H40" s="421">
        <v>0.4380952380952382</v>
      </c>
      <c r="I40" s="421">
        <v>0.61165048543689315</v>
      </c>
      <c r="J40" s="421">
        <v>0.32380952380952382</v>
      </c>
      <c r="K40" s="421">
        <v>0.10784313725490194</v>
      </c>
      <c r="L40" s="421">
        <v>0.53333333333333344</v>
      </c>
      <c r="M40" s="421">
        <v>0.59615384615384603</v>
      </c>
      <c r="N40" s="701">
        <v>0.80952380952380909</v>
      </c>
      <c r="O40"/>
      <c r="P40"/>
      <c r="Q40"/>
      <c r="R40"/>
      <c r="S40"/>
      <c r="T40"/>
      <c r="U40"/>
      <c r="V40"/>
      <c r="W40"/>
      <c r="X40"/>
      <c r="Y40"/>
      <c r="Z40"/>
    </row>
    <row r="41" spans="1:26">
      <c r="A41" s="633"/>
      <c r="B41" s="253" t="s">
        <v>14</v>
      </c>
      <c r="C41" s="121">
        <v>244</v>
      </c>
      <c r="D41" s="419">
        <v>0.78099173553719015</v>
      </c>
      <c r="E41" s="419">
        <v>0.6390041493775932</v>
      </c>
      <c r="F41" s="419">
        <v>0.61157024793388426</v>
      </c>
      <c r="G41" s="419">
        <v>0.79253112033195028</v>
      </c>
      <c r="H41" s="419">
        <v>0.49999999999999978</v>
      </c>
      <c r="I41" s="419">
        <v>0.61983471074380114</v>
      </c>
      <c r="J41" s="419">
        <v>0.3443983402489626</v>
      </c>
      <c r="K41" s="419">
        <v>9.5435684647302968E-2</v>
      </c>
      <c r="L41" s="419">
        <v>0.52066115702479365</v>
      </c>
      <c r="M41" s="419">
        <v>0.58333333333333293</v>
      </c>
      <c r="N41" s="699">
        <v>0.77777777777777768</v>
      </c>
      <c r="O41"/>
      <c r="P41"/>
      <c r="Q41"/>
      <c r="R41"/>
      <c r="S41"/>
      <c r="T41"/>
      <c r="U41"/>
      <c r="V41"/>
      <c r="W41"/>
      <c r="X41"/>
      <c r="Y41"/>
      <c r="Z41"/>
    </row>
    <row r="42" spans="1:26">
      <c r="A42" s="634"/>
      <c r="B42" s="199" t="s">
        <v>15</v>
      </c>
      <c r="C42" s="122">
        <v>34</v>
      </c>
      <c r="D42" s="420">
        <v>0.84848484848484851</v>
      </c>
      <c r="E42" s="420">
        <v>0.70588235294117652</v>
      </c>
      <c r="F42" s="420">
        <v>0.82352941176470595</v>
      </c>
      <c r="G42" s="420">
        <v>0.88235294117647045</v>
      </c>
      <c r="H42" s="420">
        <v>0.50000000000000011</v>
      </c>
      <c r="I42" s="420">
        <v>0.76470588235294101</v>
      </c>
      <c r="J42" s="420">
        <v>0.32352941176470573</v>
      </c>
      <c r="K42" s="420">
        <v>9.0909090909090912E-2</v>
      </c>
      <c r="L42" s="420">
        <v>0.52941176470588247</v>
      </c>
      <c r="M42" s="420">
        <v>0.55882352941176472</v>
      </c>
      <c r="N42" s="700">
        <v>0.76470588235294101</v>
      </c>
      <c r="O42"/>
      <c r="P42"/>
      <c r="Q42"/>
      <c r="R42"/>
      <c r="S42"/>
      <c r="T42"/>
      <c r="U42"/>
      <c r="V42"/>
      <c r="W42"/>
      <c r="X42"/>
      <c r="Y42"/>
      <c r="Z42"/>
    </row>
    <row r="43" spans="1:26">
      <c r="A43" s="695" t="s">
        <v>235</v>
      </c>
      <c r="B43" s="252" t="s">
        <v>13</v>
      </c>
      <c r="C43" s="121">
        <v>120</v>
      </c>
      <c r="D43" s="419">
        <v>0.85593220338983</v>
      </c>
      <c r="E43" s="419">
        <v>0.75630252100840367</v>
      </c>
      <c r="F43" s="419">
        <v>0.71428571428571408</v>
      </c>
      <c r="G43" s="419">
        <v>0.89830508474576265</v>
      </c>
      <c r="H43" s="419">
        <v>0.68333333333333335</v>
      </c>
      <c r="I43" s="419">
        <v>0.73728813559322026</v>
      </c>
      <c r="J43" s="419">
        <v>0.58823529411764719</v>
      </c>
      <c r="K43" s="419">
        <v>0.16949152542372878</v>
      </c>
      <c r="L43" s="419">
        <v>0.73949579831932777</v>
      </c>
      <c r="M43" s="419">
        <v>0.69166666666666654</v>
      </c>
      <c r="N43" s="699">
        <v>0.89915966386554613</v>
      </c>
      <c r="O43"/>
      <c r="P43"/>
      <c r="Q43"/>
      <c r="R43"/>
      <c r="S43"/>
      <c r="T43"/>
      <c r="U43"/>
      <c r="V43"/>
      <c r="W43"/>
      <c r="X43"/>
      <c r="Y43"/>
      <c r="Z43"/>
    </row>
    <row r="44" spans="1:26">
      <c r="A44" s="696"/>
      <c r="B44" s="253" t="s">
        <v>14</v>
      </c>
      <c r="C44" s="121">
        <v>267</v>
      </c>
      <c r="D44" s="419">
        <v>0.83895131086142261</v>
      </c>
      <c r="E44" s="419">
        <v>0.80827067669172914</v>
      </c>
      <c r="F44" s="419">
        <v>0.72180451127819512</v>
      </c>
      <c r="G44" s="419">
        <v>0.88014981273408177</v>
      </c>
      <c r="H44" s="419">
        <v>0.72075471698113247</v>
      </c>
      <c r="I44" s="419">
        <v>0.75378787878787878</v>
      </c>
      <c r="J44" s="419">
        <v>0.60674157303370779</v>
      </c>
      <c r="K44" s="419">
        <v>0.23193916349809887</v>
      </c>
      <c r="L44" s="419">
        <v>0.72075471698113225</v>
      </c>
      <c r="M44" s="419">
        <v>0.67680608365019013</v>
      </c>
      <c r="N44" s="699">
        <v>0.87593984962405969</v>
      </c>
      <c r="O44"/>
      <c r="P44"/>
      <c r="Q44"/>
      <c r="R44"/>
      <c r="S44"/>
      <c r="T44"/>
      <c r="U44"/>
      <c r="V44"/>
      <c r="W44"/>
      <c r="X44"/>
      <c r="Y44"/>
      <c r="Z44"/>
    </row>
    <row r="45" spans="1:26">
      <c r="A45" s="697"/>
      <c r="B45" s="199" t="s">
        <v>15</v>
      </c>
      <c r="C45" s="122">
        <v>8</v>
      </c>
      <c r="D45" s="420">
        <v>0.75</v>
      </c>
      <c r="E45" s="420">
        <v>1</v>
      </c>
      <c r="F45" s="420">
        <v>0.875</v>
      </c>
      <c r="G45" s="420">
        <v>1</v>
      </c>
      <c r="H45" s="420">
        <v>0.625</v>
      </c>
      <c r="I45" s="420">
        <v>0.875</v>
      </c>
      <c r="J45" s="420">
        <v>0.625</v>
      </c>
      <c r="K45" s="420">
        <v>0.375</v>
      </c>
      <c r="L45" s="420">
        <v>0.625</v>
      </c>
      <c r="M45" s="420">
        <v>0.75</v>
      </c>
      <c r="N45" s="700">
        <v>1</v>
      </c>
      <c r="O45"/>
      <c r="P45"/>
      <c r="Q45"/>
      <c r="R45"/>
      <c r="S45"/>
      <c r="T45"/>
      <c r="U45"/>
      <c r="V45"/>
      <c r="W45"/>
      <c r="X45"/>
      <c r="Y45"/>
      <c r="Z45"/>
    </row>
    <row r="46" spans="1:26" s="445" customFormat="1" ht="20.100000000000001" customHeight="1">
      <c r="A46" s="278" t="s">
        <v>276</v>
      </c>
      <c r="B46" s="278"/>
      <c r="C46" s="202"/>
      <c r="D46" s="202"/>
      <c r="E46" s="202"/>
      <c r="F46" s="202"/>
      <c r="G46" s="202"/>
      <c r="H46" s="202"/>
      <c r="I46" s="202"/>
      <c r="J46" s="202"/>
      <c r="K46" s="202"/>
      <c r="L46" s="202"/>
      <c r="M46" s="202"/>
      <c r="N46" s="202"/>
    </row>
    <row r="47" spans="1:26">
      <c r="A47" s="695" t="s">
        <v>231</v>
      </c>
      <c r="B47" s="252" t="s">
        <v>17</v>
      </c>
      <c r="C47" s="120">
        <v>235</v>
      </c>
      <c r="D47" s="421">
        <v>0.75536480686695273</v>
      </c>
      <c r="E47" s="421">
        <v>0.62499999999999956</v>
      </c>
      <c r="F47" s="421">
        <v>0.55172413793103448</v>
      </c>
      <c r="G47" s="421">
        <v>0.8068669527897</v>
      </c>
      <c r="H47" s="421">
        <v>0.48497854077253272</v>
      </c>
      <c r="I47" s="421">
        <v>0.62231759656652386</v>
      </c>
      <c r="J47" s="421">
        <v>0.34199134199134196</v>
      </c>
      <c r="K47" s="421">
        <v>0.11304347826086956</v>
      </c>
      <c r="L47" s="421">
        <v>0.5278969957081544</v>
      </c>
      <c r="M47" s="421">
        <v>0.63636363636363658</v>
      </c>
      <c r="N47" s="701">
        <v>0.79487179487179482</v>
      </c>
      <c r="O47"/>
      <c r="P47"/>
      <c r="Q47"/>
      <c r="R47"/>
      <c r="S47"/>
      <c r="T47"/>
      <c r="U47"/>
      <c r="V47"/>
      <c r="W47"/>
      <c r="X47"/>
      <c r="Y47"/>
      <c r="Z47"/>
    </row>
    <row r="48" spans="1:26">
      <c r="A48" s="634"/>
      <c r="B48" s="199" t="s">
        <v>18</v>
      </c>
      <c r="C48" s="122">
        <v>142</v>
      </c>
      <c r="D48" s="420">
        <v>0.80714285714285683</v>
      </c>
      <c r="E48" s="420">
        <v>0.60992907801418461</v>
      </c>
      <c r="F48" s="420">
        <v>0.71830985915492984</v>
      </c>
      <c r="G48" s="420">
        <v>0.86428571428571377</v>
      </c>
      <c r="H48" s="420">
        <v>0.46478873239436613</v>
      </c>
      <c r="I48" s="420">
        <v>0.67375886524822715</v>
      </c>
      <c r="J48" s="420">
        <v>0.33098591549295792</v>
      </c>
      <c r="K48" s="420">
        <v>7.8014184397163164E-2</v>
      </c>
      <c r="L48" s="420">
        <v>0.52112676056338025</v>
      </c>
      <c r="M48" s="420">
        <v>0.53191489361702149</v>
      </c>
      <c r="N48" s="700">
        <v>0.77464788732394374</v>
      </c>
      <c r="O48"/>
      <c r="P48"/>
      <c r="Q48"/>
      <c r="R48"/>
      <c r="S48"/>
      <c r="T48"/>
      <c r="U48"/>
      <c r="V48"/>
      <c r="W48"/>
      <c r="X48"/>
      <c r="Y48"/>
      <c r="Z48"/>
    </row>
    <row r="49" spans="1:26">
      <c r="A49" s="695" t="s">
        <v>235</v>
      </c>
      <c r="B49" s="252" t="s">
        <v>17</v>
      </c>
      <c r="C49" s="121">
        <v>307</v>
      </c>
      <c r="D49" s="419">
        <v>0.84640522875817004</v>
      </c>
      <c r="E49" s="419">
        <v>0.7712418300653594</v>
      </c>
      <c r="F49" s="419">
        <v>0.68196721311475428</v>
      </c>
      <c r="G49" s="419">
        <v>0.87908496732026087</v>
      </c>
      <c r="H49" s="419">
        <v>0.68954248366013104</v>
      </c>
      <c r="I49" s="419">
        <v>0.73178807947019853</v>
      </c>
      <c r="J49" s="419">
        <v>0.58496732026143772</v>
      </c>
      <c r="K49" s="419">
        <v>0.186046511627907</v>
      </c>
      <c r="L49" s="419">
        <v>0.7114754098360655</v>
      </c>
      <c r="M49" s="419">
        <v>0.67213114754098346</v>
      </c>
      <c r="N49" s="699">
        <v>0.87213114754098353</v>
      </c>
      <c r="O49"/>
      <c r="P49"/>
      <c r="Q49"/>
      <c r="R49"/>
      <c r="S49"/>
      <c r="T49"/>
      <c r="U49"/>
      <c r="V49"/>
      <c r="W49"/>
      <c r="X49"/>
      <c r="Y49"/>
      <c r="Z49"/>
    </row>
    <row r="50" spans="1:26">
      <c r="A50" s="634"/>
      <c r="B50" s="199" t="s">
        <v>18</v>
      </c>
      <c r="C50" s="123">
        <v>90</v>
      </c>
      <c r="D50" s="422">
        <v>0.84444444444444422</v>
      </c>
      <c r="E50" s="422">
        <v>0.92134831460674149</v>
      </c>
      <c r="F50" s="422">
        <v>0.9</v>
      </c>
      <c r="G50" s="422">
        <v>0.94444444444444442</v>
      </c>
      <c r="H50" s="422">
        <v>0.77528089887640428</v>
      </c>
      <c r="I50" s="422">
        <v>0.79775280898876444</v>
      </c>
      <c r="J50" s="422">
        <v>0.67777777777777748</v>
      </c>
      <c r="K50" s="422">
        <v>0.2921348314606742</v>
      </c>
      <c r="L50" s="422">
        <v>0.7528089887640449</v>
      </c>
      <c r="M50" s="422">
        <v>0.73863636363636354</v>
      </c>
      <c r="N50" s="702">
        <v>0.93333333333333335</v>
      </c>
      <c r="O50"/>
      <c r="P50"/>
      <c r="Q50"/>
      <c r="R50"/>
      <c r="S50"/>
      <c r="T50"/>
      <c r="U50"/>
      <c r="V50"/>
      <c r="W50"/>
      <c r="X50"/>
      <c r="Y50"/>
      <c r="Z50"/>
    </row>
    <row r="51" spans="1:26" s="445" customFormat="1" ht="20.100000000000001" customHeight="1">
      <c r="A51" s="278" t="s">
        <v>277</v>
      </c>
      <c r="B51" s="278"/>
      <c r="C51" s="202"/>
      <c r="D51" s="202"/>
      <c r="E51" s="202"/>
      <c r="F51" s="202"/>
      <c r="G51" s="202"/>
      <c r="H51" s="202"/>
      <c r="I51" s="202"/>
      <c r="J51" s="202"/>
      <c r="K51" s="202"/>
      <c r="L51" s="202"/>
      <c r="M51" s="202"/>
      <c r="N51" s="202"/>
    </row>
    <row r="52" spans="1:26">
      <c r="A52" s="632" t="s">
        <v>231</v>
      </c>
      <c r="B52" s="252" t="s">
        <v>20</v>
      </c>
      <c r="C52" s="120">
        <v>138</v>
      </c>
      <c r="D52" s="421">
        <v>0.85925925925925928</v>
      </c>
      <c r="E52" s="421">
        <v>0.72262773722627727</v>
      </c>
      <c r="F52" s="421">
        <v>0.75912408759124061</v>
      </c>
      <c r="G52" s="421">
        <v>0.8978102189781022</v>
      </c>
      <c r="H52" s="421">
        <v>0.48175182481751827</v>
      </c>
      <c r="I52" s="421">
        <v>0.71323529411764708</v>
      </c>
      <c r="J52" s="421">
        <v>0.35507246376811591</v>
      </c>
      <c r="K52" s="421">
        <v>0.10370370370370369</v>
      </c>
      <c r="L52" s="421">
        <v>0.56204379562043805</v>
      </c>
      <c r="M52" s="421">
        <v>0.61029411764705888</v>
      </c>
      <c r="N52" s="701">
        <v>0.82481751824817517</v>
      </c>
      <c r="O52"/>
      <c r="P52"/>
      <c r="Q52"/>
      <c r="R52"/>
      <c r="S52"/>
      <c r="T52"/>
      <c r="U52"/>
      <c r="V52"/>
      <c r="W52"/>
      <c r="X52"/>
      <c r="Y52"/>
      <c r="Z52"/>
    </row>
    <row r="53" spans="1:26">
      <c r="A53" s="633"/>
      <c r="B53" s="253" t="s">
        <v>21</v>
      </c>
      <c r="C53" s="121">
        <v>115</v>
      </c>
      <c r="D53" s="419">
        <v>0.78947368421052644</v>
      </c>
      <c r="E53" s="419">
        <v>0.52631578947368407</v>
      </c>
      <c r="F53" s="419">
        <v>0.52631578947368451</v>
      </c>
      <c r="G53" s="419">
        <v>0.82456140350877183</v>
      </c>
      <c r="H53" s="419">
        <v>0.47826086956521746</v>
      </c>
      <c r="I53" s="419">
        <v>0.58771929824561386</v>
      </c>
      <c r="J53" s="419">
        <v>0.31858407079646034</v>
      </c>
      <c r="K53" s="419">
        <v>7.9646017699115015E-2</v>
      </c>
      <c r="L53" s="419">
        <v>0.53043478260869559</v>
      </c>
      <c r="M53" s="419">
        <v>0.61403508771929816</v>
      </c>
      <c r="N53" s="699">
        <v>0.81739130434782614</v>
      </c>
      <c r="O53"/>
      <c r="P53"/>
      <c r="Q53"/>
      <c r="R53"/>
      <c r="S53"/>
      <c r="T53"/>
      <c r="U53"/>
      <c r="V53"/>
      <c r="W53"/>
      <c r="X53"/>
      <c r="Y53"/>
      <c r="Z53"/>
    </row>
    <row r="54" spans="1:26">
      <c r="A54" s="634"/>
      <c r="B54" s="199" t="s">
        <v>22</v>
      </c>
      <c r="C54" s="122">
        <v>50</v>
      </c>
      <c r="D54" s="420">
        <v>0.71428571428571441</v>
      </c>
      <c r="E54" s="420">
        <v>0.6875</v>
      </c>
      <c r="F54" s="420">
        <v>0.56250000000000011</v>
      </c>
      <c r="G54" s="420">
        <v>0.81632653061224492</v>
      </c>
      <c r="H54" s="420">
        <v>0.45833333333333337</v>
      </c>
      <c r="I54" s="420">
        <v>0.69387755102040816</v>
      </c>
      <c r="J54" s="420">
        <v>0.41666666666666669</v>
      </c>
      <c r="K54" s="420">
        <v>0.12500000000000003</v>
      </c>
      <c r="L54" s="420">
        <v>0.56249999999999989</v>
      </c>
      <c r="M54" s="420">
        <v>0.70833333333333337</v>
      </c>
      <c r="N54" s="700">
        <v>0.75510204081632648</v>
      </c>
      <c r="O54"/>
      <c r="P54"/>
      <c r="Q54"/>
      <c r="R54"/>
      <c r="S54"/>
      <c r="T54"/>
      <c r="U54"/>
      <c r="V54"/>
      <c r="W54"/>
      <c r="X54"/>
      <c r="Y54"/>
      <c r="Z54"/>
    </row>
    <row r="55" spans="1:26">
      <c r="A55" s="695" t="s">
        <v>235</v>
      </c>
      <c r="B55" s="252" t="s">
        <v>20</v>
      </c>
      <c r="C55" s="121">
        <v>242</v>
      </c>
      <c r="D55" s="419">
        <v>0.83884297520661111</v>
      </c>
      <c r="E55" s="419">
        <v>0.82572614107883802</v>
      </c>
      <c r="F55" s="419">
        <v>0.75619834710743772</v>
      </c>
      <c r="G55" s="419">
        <v>0.91322314049586761</v>
      </c>
      <c r="H55" s="419">
        <v>0.72614107883817425</v>
      </c>
      <c r="I55" s="419">
        <v>0.74999999999999967</v>
      </c>
      <c r="J55" s="419">
        <v>0.63223140495867713</v>
      </c>
      <c r="K55" s="419">
        <v>0.22175732217573219</v>
      </c>
      <c r="L55" s="419">
        <v>0.71074380165289253</v>
      </c>
      <c r="M55" s="419">
        <v>0.68333333333333357</v>
      </c>
      <c r="N55" s="699">
        <v>0.90909090909090917</v>
      </c>
      <c r="O55"/>
      <c r="P55"/>
      <c r="Q55"/>
      <c r="R55"/>
      <c r="S55"/>
      <c r="T55"/>
      <c r="U55"/>
      <c r="V55"/>
      <c r="W55"/>
      <c r="X55"/>
      <c r="Y55"/>
      <c r="Z55"/>
    </row>
    <row r="56" spans="1:26">
      <c r="A56" s="696"/>
      <c r="B56" s="253" t="s">
        <v>21</v>
      </c>
      <c r="C56" s="121">
        <v>101</v>
      </c>
      <c r="D56" s="419">
        <v>0.87</v>
      </c>
      <c r="E56" s="419">
        <v>0.81</v>
      </c>
      <c r="F56" s="419">
        <v>0.75000000000000011</v>
      </c>
      <c r="G56" s="419">
        <v>0.88000000000000012</v>
      </c>
      <c r="H56" s="419">
        <v>0.74257425742574257</v>
      </c>
      <c r="I56" s="419">
        <v>0.81000000000000028</v>
      </c>
      <c r="J56" s="419">
        <v>0.60999999999999988</v>
      </c>
      <c r="K56" s="419">
        <v>0.25252525252525243</v>
      </c>
      <c r="L56" s="419">
        <v>0.75757575757575746</v>
      </c>
      <c r="M56" s="419">
        <v>0.70297029702970282</v>
      </c>
      <c r="N56" s="699">
        <v>0.8899999999999999</v>
      </c>
      <c r="O56"/>
      <c r="P56"/>
      <c r="Q56"/>
      <c r="R56"/>
      <c r="S56"/>
      <c r="T56"/>
      <c r="U56"/>
      <c r="V56"/>
      <c r="W56"/>
      <c r="X56"/>
      <c r="Y56"/>
      <c r="Z56"/>
    </row>
    <row r="57" spans="1:26">
      <c r="A57" s="697"/>
      <c r="B57" s="199" t="s">
        <v>22</v>
      </c>
      <c r="C57" s="122">
        <v>32</v>
      </c>
      <c r="D57" s="420">
        <v>0.78125</v>
      </c>
      <c r="E57" s="420">
        <v>0.74999999999999989</v>
      </c>
      <c r="F57" s="420">
        <v>0.5625</v>
      </c>
      <c r="G57" s="420">
        <v>0.84374999999999978</v>
      </c>
      <c r="H57" s="420">
        <v>0.59375000000000011</v>
      </c>
      <c r="I57" s="420">
        <v>0.77419354838709686</v>
      </c>
      <c r="J57" s="420">
        <v>0.5</v>
      </c>
      <c r="K57" s="420">
        <v>6.2500000000000028E-2</v>
      </c>
      <c r="L57" s="420">
        <v>0.71875</v>
      </c>
      <c r="M57" s="420">
        <v>0.78125</v>
      </c>
      <c r="N57" s="700">
        <v>0.81250000000000011</v>
      </c>
      <c r="O57"/>
      <c r="P57"/>
      <c r="Q57"/>
      <c r="R57"/>
      <c r="S57"/>
      <c r="T57"/>
      <c r="U57"/>
      <c r="V57"/>
      <c r="W57"/>
      <c r="X57"/>
      <c r="Y57"/>
      <c r="Z57"/>
    </row>
    <row r="58" spans="1:26" s="445" customFormat="1" ht="20.100000000000001" customHeight="1">
      <c r="A58" s="278" t="s">
        <v>239</v>
      </c>
      <c r="B58" s="278"/>
      <c r="C58" s="202"/>
      <c r="D58" s="202"/>
      <c r="E58" s="202"/>
      <c r="F58" s="202"/>
      <c r="G58" s="202"/>
      <c r="H58" s="202"/>
      <c r="I58" s="202"/>
      <c r="J58" s="202"/>
      <c r="K58" s="202"/>
      <c r="L58" s="202"/>
      <c r="M58" s="202"/>
      <c r="N58" s="202"/>
    </row>
    <row r="59" spans="1:26">
      <c r="A59" s="632" t="s">
        <v>231</v>
      </c>
      <c r="B59" s="252" t="s">
        <v>24</v>
      </c>
      <c r="C59" s="120">
        <v>71</v>
      </c>
      <c r="D59" s="418">
        <v>0.78571428571428559</v>
      </c>
      <c r="E59" s="418">
        <v>0.58571428571428574</v>
      </c>
      <c r="F59" s="418">
        <v>0.72857142857142843</v>
      </c>
      <c r="G59" s="418">
        <v>0.87142857142857155</v>
      </c>
      <c r="H59" s="418">
        <v>0.42253521126760557</v>
      </c>
      <c r="I59" s="418">
        <v>0.65714285714285692</v>
      </c>
      <c r="J59" s="418">
        <v>0.49275362318840576</v>
      </c>
      <c r="K59" s="418">
        <v>7.3529411764705899E-2</v>
      </c>
      <c r="L59" s="418">
        <v>0.52112676056338059</v>
      </c>
      <c r="M59" s="418">
        <v>0.58571428571428563</v>
      </c>
      <c r="N59" s="698">
        <v>0.74647887323943629</v>
      </c>
      <c r="O59"/>
      <c r="P59"/>
      <c r="Q59"/>
      <c r="R59"/>
      <c r="S59"/>
      <c r="T59"/>
      <c r="U59"/>
      <c r="V59"/>
      <c r="W59"/>
      <c r="X59"/>
      <c r="Y59"/>
      <c r="Z59"/>
    </row>
    <row r="60" spans="1:26">
      <c r="A60" s="633"/>
      <c r="B60" s="253" t="s">
        <v>25</v>
      </c>
      <c r="C60" s="121">
        <v>8</v>
      </c>
      <c r="D60" s="419">
        <v>1</v>
      </c>
      <c r="E60" s="419">
        <v>0.875</v>
      </c>
      <c r="F60" s="419">
        <v>0.75</v>
      </c>
      <c r="G60" s="419">
        <v>0.875</v>
      </c>
      <c r="H60" s="419">
        <v>0.625</v>
      </c>
      <c r="I60" s="419">
        <v>0.875</v>
      </c>
      <c r="J60" s="419">
        <v>0.875</v>
      </c>
      <c r="K60" s="419">
        <v>0.50000000000000011</v>
      </c>
      <c r="L60" s="419">
        <v>0.75</v>
      </c>
      <c r="M60" s="419">
        <v>0.875</v>
      </c>
      <c r="N60" s="699">
        <v>0.75</v>
      </c>
      <c r="O60"/>
      <c r="P60"/>
      <c r="Q60"/>
      <c r="R60"/>
      <c r="S60"/>
      <c r="T60"/>
      <c r="U60"/>
      <c r="V60"/>
      <c r="W60"/>
      <c r="X60"/>
      <c r="Y60"/>
      <c r="Z60"/>
    </row>
    <row r="61" spans="1:26">
      <c r="A61" s="634"/>
      <c r="B61" s="199" t="s">
        <v>26</v>
      </c>
      <c r="C61" s="122">
        <v>299</v>
      </c>
      <c r="D61" s="420">
        <v>0.76689189189189166</v>
      </c>
      <c r="E61" s="420">
        <v>0.6195286195286196</v>
      </c>
      <c r="F61" s="420">
        <v>0.5762711864406781</v>
      </c>
      <c r="G61" s="420">
        <v>0.79729729729729781</v>
      </c>
      <c r="H61" s="420">
        <v>0.48310810810810811</v>
      </c>
      <c r="I61" s="420">
        <v>0.61486486486486447</v>
      </c>
      <c r="J61" s="420">
        <v>0.28619528619528617</v>
      </c>
      <c r="K61" s="420">
        <v>9.1836734693877542E-2</v>
      </c>
      <c r="L61" s="420">
        <v>0.5202702702702704</v>
      </c>
      <c r="M61" s="420">
        <v>0.57482993197278942</v>
      </c>
      <c r="N61" s="700">
        <v>0.78114478114478125</v>
      </c>
      <c r="O61"/>
      <c r="P61"/>
      <c r="Q61"/>
      <c r="R61"/>
      <c r="S61"/>
      <c r="T61"/>
      <c r="U61"/>
      <c r="V61"/>
      <c r="W61"/>
      <c r="X61"/>
      <c r="Y61"/>
      <c r="Z61"/>
    </row>
    <row r="62" spans="1:26">
      <c r="A62" s="632" t="s">
        <v>235</v>
      </c>
      <c r="B62" s="252" t="s">
        <v>24</v>
      </c>
      <c r="C62" s="120">
        <v>57</v>
      </c>
      <c r="D62" s="418">
        <v>0.85964912280701733</v>
      </c>
      <c r="E62" s="418">
        <v>0.82456140350877205</v>
      </c>
      <c r="F62" s="418">
        <v>0.7543859649122806</v>
      </c>
      <c r="G62" s="418">
        <v>0.89473684210526316</v>
      </c>
      <c r="H62" s="418">
        <v>0.75438596491228072</v>
      </c>
      <c r="I62" s="418">
        <v>0.8214285714285714</v>
      </c>
      <c r="J62" s="418">
        <v>0.7192982456140351</v>
      </c>
      <c r="K62" s="418">
        <v>0.21428571428571433</v>
      </c>
      <c r="L62" s="418">
        <v>0.70175438596491224</v>
      </c>
      <c r="M62" s="418">
        <v>0.7678571428571429</v>
      </c>
      <c r="N62" s="698">
        <v>0.89473684210526327</v>
      </c>
      <c r="O62"/>
      <c r="P62"/>
      <c r="Q62"/>
      <c r="R62"/>
      <c r="S62"/>
      <c r="T62"/>
      <c r="U62"/>
      <c r="V62"/>
      <c r="W62"/>
      <c r="X62"/>
      <c r="Y62"/>
      <c r="Z62"/>
    </row>
    <row r="63" spans="1:26">
      <c r="A63" s="633"/>
      <c r="B63" s="253" t="s">
        <v>25</v>
      </c>
      <c r="C63" s="121">
        <v>10</v>
      </c>
      <c r="D63" s="419">
        <v>0.8</v>
      </c>
      <c r="E63" s="419">
        <v>1</v>
      </c>
      <c r="F63" s="419">
        <v>0.8</v>
      </c>
      <c r="G63" s="419">
        <v>1</v>
      </c>
      <c r="H63" s="419">
        <v>0.89999999999999991</v>
      </c>
      <c r="I63" s="419">
        <v>0.9</v>
      </c>
      <c r="J63" s="419">
        <v>0.8</v>
      </c>
      <c r="K63" s="419">
        <v>0.1111111111111111</v>
      </c>
      <c r="L63" s="419">
        <v>1</v>
      </c>
      <c r="M63" s="419">
        <v>1</v>
      </c>
      <c r="N63" s="699">
        <v>0.89999999999999991</v>
      </c>
      <c r="O63"/>
      <c r="P63"/>
      <c r="Q63"/>
      <c r="R63"/>
      <c r="S63"/>
      <c r="T63"/>
      <c r="U63"/>
      <c r="V63"/>
      <c r="W63"/>
      <c r="X63"/>
      <c r="Y63"/>
      <c r="Z63"/>
    </row>
    <row r="64" spans="1:26">
      <c r="A64" s="634"/>
      <c r="B64" s="199" t="s">
        <v>26</v>
      </c>
      <c r="C64" s="122">
        <v>342</v>
      </c>
      <c r="D64" s="420">
        <v>0.84705882352941164</v>
      </c>
      <c r="E64" s="420">
        <v>0.79705882352941226</v>
      </c>
      <c r="F64" s="420">
        <v>0.72647058823529442</v>
      </c>
      <c r="G64" s="420">
        <v>0.88529411764705823</v>
      </c>
      <c r="H64" s="420">
        <v>0.69705882352941195</v>
      </c>
      <c r="I64" s="420">
        <v>0.74480712166172114</v>
      </c>
      <c r="J64" s="420">
        <v>0.58064516129032262</v>
      </c>
      <c r="K64" s="420">
        <v>0.21301775147929003</v>
      </c>
      <c r="L64" s="420">
        <v>0.72352941176470598</v>
      </c>
      <c r="M64" s="420">
        <v>0.66863905325443695</v>
      </c>
      <c r="N64" s="700">
        <v>0.88529411764705845</v>
      </c>
      <c r="O64"/>
      <c r="P64"/>
      <c r="Q64"/>
      <c r="R64"/>
      <c r="S64"/>
      <c r="T64"/>
      <c r="U64"/>
      <c r="V64"/>
      <c r="W64"/>
      <c r="X64"/>
      <c r="Y64"/>
      <c r="Z64"/>
    </row>
    <row r="65" spans="1:26" s="445" customFormat="1" ht="20.100000000000001" customHeight="1">
      <c r="A65" s="278" t="s">
        <v>409</v>
      </c>
      <c r="B65" s="278"/>
      <c r="C65" s="202"/>
      <c r="D65" s="202"/>
      <c r="E65" s="202"/>
      <c r="F65" s="202"/>
      <c r="G65" s="202"/>
      <c r="H65" s="202"/>
      <c r="I65" s="202"/>
      <c r="J65" s="202"/>
      <c r="K65" s="202"/>
      <c r="L65" s="202"/>
      <c r="M65" s="202"/>
      <c r="N65" s="202"/>
    </row>
    <row r="66" spans="1:26">
      <c r="A66" s="695" t="s">
        <v>231</v>
      </c>
      <c r="B66" s="252" t="s">
        <v>28</v>
      </c>
      <c r="C66" s="120">
        <v>150</v>
      </c>
      <c r="D66" s="421">
        <v>0.69387755102040838</v>
      </c>
      <c r="E66" s="421">
        <v>0.58108108108108114</v>
      </c>
      <c r="F66" s="421">
        <v>0.51700680272108857</v>
      </c>
      <c r="G66" s="421">
        <v>0.74324324324324342</v>
      </c>
      <c r="H66" s="421">
        <v>0.48993288590604084</v>
      </c>
      <c r="I66" s="421">
        <v>0.59459459459459429</v>
      </c>
      <c r="J66" s="421">
        <v>0.3175675675675676</v>
      </c>
      <c r="K66" s="421">
        <v>0.10204081632653061</v>
      </c>
      <c r="L66" s="421">
        <v>0.55033557046979897</v>
      </c>
      <c r="M66" s="421">
        <v>0.58904109589041087</v>
      </c>
      <c r="N66" s="701">
        <v>0.7852348993288587</v>
      </c>
      <c r="O66"/>
      <c r="P66"/>
      <c r="Q66"/>
      <c r="R66"/>
      <c r="S66"/>
      <c r="T66"/>
      <c r="U66"/>
      <c r="V66"/>
      <c r="W66"/>
      <c r="X66"/>
      <c r="Y66"/>
      <c r="Z66"/>
    </row>
    <row r="67" spans="1:26">
      <c r="A67" s="696"/>
      <c r="B67" s="253" t="s">
        <v>29</v>
      </c>
      <c r="C67" s="121">
        <v>101</v>
      </c>
      <c r="D67" s="419">
        <v>0.85148514851485158</v>
      </c>
      <c r="E67" s="419">
        <v>0.70297029702970293</v>
      </c>
      <c r="F67" s="419">
        <v>0.7524752475247527</v>
      </c>
      <c r="G67" s="419">
        <v>0.90099009900990079</v>
      </c>
      <c r="H67" s="419">
        <v>0.46534653465346537</v>
      </c>
      <c r="I67" s="419">
        <v>0.71287128712871251</v>
      </c>
      <c r="J67" s="419">
        <v>0.35643564356435647</v>
      </c>
      <c r="K67" s="419">
        <v>0.08</v>
      </c>
      <c r="L67" s="419">
        <v>0.47524752475247517</v>
      </c>
      <c r="M67" s="419">
        <v>0.67326732673267298</v>
      </c>
      <c r="N67" s="699">
        <v>0.87128712871287117</v>
      </c>
      <c r="O67"/>
      <c r="P67"/>
      <c r="Q67"/>
      <c r="R67"/>
      <c r="S67"/>
      <c r="T67"/>
      <c r="U67"/>
      <c r="V67"/>
      <c r="W67"/>
      <c r="X67"/>
      <c r="Y67"/>
      <c r="Z67"/>
    </row>
    <row r="68" spans="1:26">
      <c r="A68" s="696"/>
      <c r="B68" s="254" t="s">
        <v>30</v>
      </c>
      <c r="C68" s="123">
        <v>54</v>
      </c>
      <c r="D68" s="422">
        <v>0.9259259259259256</v>
      </c>
      <c r="E68" s="422">
        <v>0.79629629629629639</v>
      </c>
      <c r="F68" s="422">
        <v>0.72222222222222221</v>
      </c>
      <c r="G68" s="422">
        <v>0.96296296296296302</v>
      </c>
      <c r="H68" s="422">
        <v>0.48148148148148134</v>
      </c>
      <c r="I68" s="422">
        <v>0.67924528301886788</v>
      </c>
      <c r="J68" s="422">
        <v>0.47169811320754712</v>
      </c>
      <c r="K68" s="422">
        <v>0.13461538461538466</v>
      </c>
      <c r="L68" s="422">
        <v>0.53703703703703709</v>
      </c>
      <c r="M68" s="422">
        <v>0.679245283018868</v>
      </c>
      <c r="N68" s="702">
        <v>0.81481481481481488</v>
      </c>
      <c r="O68"/>
      <c r="P68"/>
      <c r="Q68"/>
      <c r="R68"/>
      <c r="S68"/>
      <c r="T68"/>
      <c r="U68"/>
      <c r="V68"/>
      <c r="W68"/>
      <c r="X68"/>
      <c r="Y68"/>
      <c r="Z68"/>
    </row>
    <row r="69" spans="1:26">
      <c r="A69" s="697"/>
      <c r="B69" s="199" t="s">
        <v>31</v>
      </c>
      <c r="C69" s="122">
        <v>51</v>
      </c>
      <c r="D69" s="420">
        <v>0.71428571428571419</v>
      </c>
      <c r="E69" s="420">
        <v>0.51020408163265318</v>
      </c>
      <c r="F69" s="420">
        <v>0.55102040816326536</v>
      </c>
      <c r="G69" s="420">
        <v>0.7400000000000001</v>
      </c>
      <c r="H69" s="420">
        <v>0.42857142857142855</v>
      </c>
      <c r="I69" s="420">
        <v>0.6399999999999999</v>
      </c>
      <c r="J69" s="420">
        <v>0.29999999999999993</v>
      </c>
      <c r="K69" s="420">
        <v>0.14285714285714285</v>
      </c>
      <c r="L69" s="420">
        <v>0.57142857142857162</v>
      </c>
      <c r="M69" s="420">
        <v>0.49999999999999994</v>
      </c>
      <c r="N69" s="700">
        <v>0.62000000000000011</v>
      </c>
      <c r="O69"/>
      <c r="P69"/>
      <c r="Q69"/>
      <c r="R69"/>
      <c r="S69"/>
      <c r="T69"/>
      <c r="U69"/>
      <c r="V69"/>
      <c r="W69"/>
      <c r="X69"/>
      <c r="Y69"/>
      <c r="Z69"/>
    </row>
    <row r="70" spans="1:26">
      <c r="A70" s="695" t="s">
        <v>235</v>
      </c>
      <c r="B70" s="252" t="s">
        <v>28</v>
      </c>
      <c r="C70" s="121">
        <v>147</v>
      </c>
      <c r="D70" s="419">
        <v>0.87074829931972775</v>
      </c>
      <c r="E70" s="419">
        <v>0.80952380952380953</v>
      </c>
      <c r="F70" s="419">
        <v>0.70748299319727881</v>
      </c>
      <c r="G70" s="419">
        <v>0.89115646258503378</v>
      </c>
      <c r="H70" s="419">
        <v>0.73287671232876694</v>
      </c>
      <c r="I70" s="419">
        <v>0.76712328767123295</v>
      </c>
      <c r="J70" s="419">
        <v>0.56462585034013602</v>
      </c>
      <c r="K70" s="419">
        <v>0.21379310344827596</v>
      </c>
      <c r="L70" s="419">
        <v>0.76190476190476197</v>
      </c>
      <c r="M70" s="419">
        <v>0.69178082191780832</v>
      </c>
      <c r="N70" s="699">
        <v>0.90410958904109595</v>
      </c>
      <c r="O70"/>
      <c r="P70"/>
      <c r="Q70"/>
      <c r="R70"/>
      <c r="S70"/>
      <c r="T70"/>
      <c r="U70"/>
      <c r="V70"/>
      <c r="W70"/>
      <c r="X70"/>
      <c r="Y70"/>
      <c r="Z70"/>
    </row>
    <row r="71" spans="1:26">
      <c r="A71" s="696"/>
      <c r="B71" s="253" t="s">
        <v>29</v>
      </c>
      <c r="C71" s="121">
        <v>126</v>
      </c>
      <c r="D71" s="419">
        <v>0.83333333333333315</v>
      </c>
      <c r="E71" s="419">
        <v>0.86399999999999977</v>
      </c>
      <c r="F71" s="419">
        <v>0.82539682539682535</v>
      </c>
      <c r="G71" s="419">
        <v>0.92857142857142849</v>
      </c>
      <c r="H71" s="419">
        <v>0.76000000000000012</v>
      </c>
      <c r="I71" s="419">
        <v>0.76612903225806483</v>
      </c>
      <c r="J71" s="419">
        <v>0.65079365079365104</v>
      </c>
      <c r="K71" s="419">
        <v>0.238095238095238</v>
      </c>
      <c r="L71" s="419">
        <v>0.7222222222222221</v>
      </c>
      <c r="M71" s="419">
        <v>0.75199999999999989</v>
      </c>
      <c r="N71" s="699">
        <v>0.89682539682539653</v>
      </c>
      <c r="O71"/>
      <c r="P71"/>
      <c r="Q71"/>
      <c r="R71"/>
      <c r="S71"/>
      <c r="T71"/>
      <c r="U71"/>
      <c r="V71"/>
      <c r="W71"/>
      <c r="X71"/>
      <c r="Y71"/>
      <c r="Z71"/>
    </row>
    <row r="72" spans="1:26">
      <c r="A72" s="696"/>
      <c r="B72" s="254" t="s">
        <v>30</v>
      </c>
      <c r="C72" s="121">
        <v>70</v>
      </c>
      <c r="D72" s="419">
        <v>0.81159420289855044</v>
      </c>
      <c r="E72" s="419">
        <v>0.75362318840579678</v>
      </c>
      <c r="F72" s="419">
        <v>0.71014492753623204</v>
      </c>
      <c r="G72" s="419">
        <v>0.88405797101449279</v>
      </c>
      <c r="H72" s="419">
        <v>0.61428571428571443</v>
      </c>
      <c r="I72" s="419">
        <v>0.73913043478260854</v>
      </c>
      <c r="J72" s="419">
        <v>0.6376811594202898</v>
      </c>
      <c r="K72" s="419">
        <v>0.19117647058823531</v>
      </c>
      <c r="L72" s="419">
        <v>0.72463768115942007</v>
      </c>
      <c r="M72" s="419">
        <v>0.62857142857142823</v>
      </c>
      <c r="N72" s="699">
        <v>0.86956521739130432</v>
      </c>
      <c r="O72"/>
      <c r="P72"/>
      <c r="Q72"/>
      <c r="R72"/>
      <c r="S72"/>
      <c r="T72"/>
      <c r="U72"/>
      <c r="V72"/>
      <c r="W72"/>
      <c r="X72"/>
      <c r="Y72"/>
      <c r="Z72"/>
    </row>
    <row r="73" spans="1:26">
      <c r="A73" s="696"/>
      <c r="B73" s="254" t="s">
        <v>31</v>
      </c>
      <c r="C73" s="123">
        <v>43</v>
      </c>
      <c r="D73" s="422">
        <v>0.80952380952380931</v>
      </c>
      <c r="E73" s="422">
        <v>0.76744186046511609</v>
      </c>
      <c r="F73" s="422">
        <v>0.7441860465116279</v>
      </c>
      <c r="G73" s="422">
        <v>0.80952380952380942</v>
      </c>
      <c r="H73" s="422">
        <v>0.72093023255813959</v>
      </c>
      <c r="I73" s="422">
        <v>0.81395348837209258</v>
      </c>
      <c r="J73" s="422">
        <v>0.65116279069767435</v>
      </c>
      <c r="K73" s="422">
        <v>0.21428571428571427</v>
      </c>
      <c r="L73" s="422">
        <v>0.66666666666666674</v>
      </c>
      <c r="M73" s="422">
        <v>0.69047619047619035</v>
      </c>
      <c r="N73" s="702">
        <v>0.83720930232558122</v>
      </c>
      <c r="O73"/>
      <c r="P73"/>
      <c r="Q73"/>
      <c r="R73"/>
      <c r="S73"/>
      <c r="T73"/>
      <c r="U73"/>
      <c r="V73"/>
      <c r="W73"/>
      <c r="X73"/>
      <c r="Y73"/>
      <c r="Z73"/>
    </row>
    <row r="74" spans="1:26" ht="15.95" customHeight="1">
      <c r="A74" s="721" t="s">
        <v>410</v>
      </c>
      <c r="B74" s="722"/>
      <c r="C74" s="722"/>
      <c r="D74" s="722"/>
      <c r="E74" s="722"/>
      <c r="F74" s="722"/>
      <c r="G74" s="722"/>
      <c r="H74" s="722"/>
      <c r="I74" s="722"/>
      <c r="J74" s="722"/>
      <c r="K74" s="722"/>
      <c r="L74" s="722"/>
      <c r="M74" s="722"/>
      <c r="N74" s="722"/>
      <c r="O74"/>
      <c r="P74"/>
      <c r="Q74"/>
      <c r="R74"/>
      <c r="S74"/>
      <c r="T74"/>
      <c r="U74"/>
      <c r="V74"/>
      <c r="W74"/>
      <c r="X74"/>
      <c r="Y74"/>
      <c r="Z74"/>
    </row>
    <row r="75" spans="1:26" ht="16.5" thickBot="1">
      <c r="A75" s="20"/>
      <c r="B75" s="20"/>
      <c r="C75" s="20"/>
      <c r="D75" s="20"/>
      <c r="E75" s="20"/>
      <c r="F75" s="20"/>
      <c r="G75" s="20"/>
      <c r="H75" s="20"/>
      <c r="I75" s="20"/>
    </row>
    <row r="76" spans="1:26" ht="27.95" customHeight="1">
      <c r="A76" s="703" t="s">
        <v>411</v>
      </c>
      <c r="B76" s="704"/>
      <c r="C76" s="704"/>
      <c r="D76" s="704"/>
      <c r="E76" s="704"/>
      <c r="F76" s="704"/>
      <c r="G76" s="704"/>
      <c r="H76" s="704"/>
      <c r="I76" s="704"/>
      <c r="J76" s="704"/>
      <c r="K76" s="704"/>
      <c r="L76" s="704"/>
      <c r="M76" s="704"/>
      <c r="N76" s="704"/>
      <c r="O76" s="704"/>
      <c r="P76" s="704"/>
      <c r="Q76" s="704"/>
      <c r="R76" s="704"/>
      <c r="S76" s="704"/>
      <c r="T76" s="704"/>
      <c r="U76" s="704"/>
      <c r="V76" s="704"/>
      <c r="W76" s="704"/>
      <c r="X76" s="704"/>
      <c r="Y76" s="704"/>
      <c r="Z76" s="705"/>
    </row>
    <row r="77" spans="1:26" ht="31.5" customHeight="1">
      <c r="A77" s="651" t="s">
        <v>944</v>
      </c>
      <c r="B77" s="650" t="s">
        <v>945</v>
      </c>
      <c r="C77" s="711" t="s">
        <v>209</v>
      </c>
      <c r="D77" s="711" t="s">
        <v>946</v>
      </c>
      <c r="E77" s="711" t="s">
        <v>947</v>
      </c>
      <c r="F77" s="711" t="s">
        <v>948</v>
      </c>
      <c r="G77" s="711" t="s">
        <v>950</v>
      </c>
      <c r="H77" s="711" t="s">
        <v>951</v>
      </c>
      <c r="I77" s="711" t="s">
        <v>952</v>
      </c>
      <c r="J77" s="711" t="s">
        <v>953</v>
      </c>
      <c r="K77" s="712" t="s">
        <v>210</v>
      </c>
      <c r="L77" s="712" t="s">
        <v>969</v>
      </c>
      <c r="M77" s="712" t="s">
        <v>970</v>
      </c>
      <c r="N77" s="712" t="s">
        <v>971</v>
      </c>
      <c r="O77" s="712" t="s">
        <v>972</v>
      </c>
      <c r="P77" s="712" t="s">
        <v>973</v>
      </c>
      <c r="Q77" s="712" t="s">
        <v>974</v>
      </c>
      <c r="R77" s="712" t="s">
        <v>975</v>
      </c>
      <c r="S77" s="711" t="s">
        <v>4</v>
      </c>
      <c r="T77" s="711" t="s">
        <v>961</v>
      </c>
      <c r="U77" s="711" t="s">
        <v>962</v>
      </c>
      <c r="V77" s="711" t="s">
        <v>963</v>
      </c>
      <c r="W77" s="711" t="s">
        <v>964</v>
      </c>
      <c r="X77" s="711" t="s">
        <v>965</v>
      </c>
      <c r="Y77" s="711" t="s">
        <v>966</v>
      </c>
      <c r="Z77" s="783" t="s">
        <v>967</v>
      </c>
    </row>
    <row r="78" spans="1:26" ht="28.5" customHeight="1">
      <c r="A78" s="313"/>
      <c r="B78" s="109"/>
      <c r="C78" s="713" t="s">
        <v>221</v>
      </c>
      <c r="D78" s="713" t="s">
        <v>221</v>
      </c>
      <c r="E78" s="714" t="s">
        <v>224</v>
      </c>
      <c r="F78" s="714" t="s">
        <v>224</v>
      </c>
      <c r="G78" s="714" t="s">
        <v>56</v>
      </c>
      <c r="H78" s="714" t="s">
        <v>56</v>
      </c>
      <c r="I78" s="714" t="s">
        <v>228</v>
      </c>
      <c r="J78" s="714" t="s">
        <v>228</v>
      </c>
      <c r="K78" s="715" t="s">
        <v>221</v>
      </c>
      <c r="L78" s="715" t="s">
        <v>221</v>
      </c>
      <c r="M78" s="716" t="s">
        <v>224</v>
      </c>
      <c r="N78" s="716" t="s">
        <v>224</v>
      </c>
      <c r="O78" s="716" t="s">
        <v>56</v>
      </c>
      <c r="P78" s="716" t="s">
        <v>56</v>
      </c>
      <c r="Q78" s="716" t="s">
        <v>228</v>
      </c>
      <c r="R78" s="716" t="s">
        <v>228</v>
      </c>
      <c r="S78" s="717" t="s">
        <v>221</v>
      </c>
      <c r="T78" s="717" t="s">
        <v>221</v>
      </c>
      <c r="U78" s="718" t="s">
        <v>224</v>
      </c>
      <c r="V78" s="718" t="s">
        <v>224</v>
      </c>
      <c r="W78" s="718" t="s">
        <v>56</v>
      </c>
      <c r="X78" s="718" t="s">
        <v>56</v>
      </c>
      <c r="Y78" s="718" t="s">
        <v>228</v>
      </c>
      <c r="Z78" s="781" t="s">
        <v>228</v>
      </c>
    </row>
    <row r="79" spans="1:26">
      <c r="A79" s="313"/>
      <c r="B79" s="109"/>
      <c r="C79" s="91" t="s">
        <v>212</v>
      </c>
      <c r="D79" s="423" t="s">
        <v>244</v>
      </c>
      <c r="E79" s="93" t="s">
        <v>212</v>
      </c>
      <c r="F79" s="423" t="s">
        <v>244</v>
      </c>
      <c r="G79" s="93" t="s">
        <v>212</v>
      </c>
      <c r="H79" s="423" t="s">
        <v>244</v>
      </c>
      <c r="I79" s="93" t="s">
        <v>212</v>
      </c>
      <c r="J79" s="424" t="s">
        <v>244</v>
      </c>
      <c r="K79" s="95" t="s">
        <v>212</v>
      </c>
      <c r="L79" s="425" t="s">
        <v>244</v>
      </c>
      <c r="M79" s="97" t="s">
        <v>212</v>
      </c>
      <c r="N79" s="425" t="s">
        <v>244</v>
      </c>
      <c r="O79" s="97" t="s">
        <v>212</v>
      </c>
      <c r="P79" s="425" t="s">
        <v>244</v>
      </c>
      <c r="Q79" s="97" t="s">
        <v>212</v>
      </c>
      <c r="R79" s="426" t="s">
        <v>244</v>
      </c>
      <c r="S79" s="91" t="s">
        <v>212</v>
      </c>
      <c r="T79" s="423" t="s">
        <v>244</v>
      </c>
      <c r="U79" s="93" t="s">
        <v>212</v>
      </c>
      <c r="V79" s="423" t="s">
        <v>244</v>
      </c>
      <c r="W79" s="93" t="s">
        <v>212</v>
      </c>
      <c r="X79" s="423" t="s">
        <v>244</v>
      </c>
      <c r="Y79" s="93" t="s">
        <v>212</v>
      </c>
      <c r="Z79" s="38" t="s">
        <v>244</v>
      </c>
    </row>
    <row r="80" spans="1:26" s="445" customFormat="1" ht="20.100000000000001" customHeight="1">
      <c r="A80" s="686" t="s">
        <v>395</v>
      </c>
      <c r="B80" s="686"/>
      <c r="C80" s="686"/>
      <c r="D80" s="686"/>
      <c r="E80" s="686"/>
      <c r="F80" s="686"/>
      <c r="G80" s="686"/>
      <c r="H80" s="686"/>
      <c r="I80" s="686"/>
      <c r="J80" s="686"/>
      <c r="K80" s="686"/>
      <c r="L80" s="686"/>
      <c r="M80" s="686"/>
      <c r="N80" s="686"/>
      <c r="O80" s="686"/>
      <c r="P80" s="686"/>
      <c r="Q80" s="686"/>
      <c r="R80" s="686"/>
      <c r="S80" s="686"/>
      <c r="T80" s="686"/>
      <c r="U80" s="686"/>
      <c r="V80" s="686"/>
      <c r="W80" s="686"/>
      <c r="X80" s="686"/>
      <c r="Y80" s="686"/>
      <c r="Z80" s="724"/>
    </row>
    <row r="81" spans="1:26" ht="34.5" customHeight="1">
      <c r="A81" s="641" t="s">
        <v>397</v>
      </c>
      <c r="B81" s="358" t="s">
        <v>412</v>
      </c>
      <c r="C81" s="78">
        <v>172</v>
      </c>
      <c r="D81" s="397">
        <v>0.41849148418491483</v>
      </c>
      <c r="E81" s="79" t="s">
        <v>225</v>
      </c>
      <c r="F81" s="397" t="s">
        <v>225</v>
      </c>
      <c r="G81" s="79">
        <v>101</v>
      </c>
      <c r="H81" s="397">
        <v>0.49753694581280788</v>
      </c>
      <c r="I81" s="79">
        <v>134</v>
      </c>
      <c r="J81" s="398">
        <v>0.57021276595744685</v>
      </c>
      <c r="K81" s="80">
        <v>16733</v>
      </c>
      <c r="L81" s="399">
        <v>0.62317976984097423</v>
      </c>
      <c r="M81" s="81">
        <v>3410</v>
      </c>
      <c r="N81" s="399">
        <v>0.49948732972022852</v>
      </c>
      <c r="O81" s="81">
        <v>5749</v>
      </c>
      <c r="P81" s="399">
        <v>0.62367107832501623</v>
      </c>
      <c r="Q81" s="81">
        <v>9343</v>
      </c>
      <c r="R81" s="400">
        <v>0.68361747274456719</v>
      </c>
      <c r="S81" s="78">
        <v>65393</v>
      </c>
      <c r="T81" s="397">
        <v>0.62189613032686331</v>
      </c>
      <c r="U81" s="79">
        <v>8668</v>
      </c>
      <c r="V81" s="397">
        <v>0.46780722111285011</v>
      </c>
      <c r="W81" s="79">
        <v>20572</v>
      </c>
      <c r="X81" s="397">
        <v>0.63582135682274765</v>
      </c>
      <c r="Y81" s="79">
        <v>31255</v>
      </c>
      <c r="Z81" s="401">
        <v>0.66583583647557576</v>
      </c>
    </row>
    <row r="82" spans="1:26">
      <c r="A82" s="641"/>
      <c r="B82" s="357" t="s">
        <v>413</v>
      </c>
      <c r="C82" s="82">
        <v>141</v>
      </c>
      <c r="D82" s="387">
        <v>0.34306569343065696</v>
      </c>
      <c r="E82" s="83" t="s">
        <v>225</v>
      </c>
      <c r="F82" s="387" t="s">
        <v>225</v>
      </c>
      <c r="G82" s="83">
        <v>74</v>
      </c>
      <c r="H82" s="387">
        <v>0.3645320197044335</v>
      </c>
      <c r="I82" s="83">
        <v>65</v>
      </c>
      <c r="J82" s="388">
        <v>0.27659574468085107</v>
      </c>
      <c r="K82" s="84">
        <v>5611</v>
      </c>
      <c r="L82" s="389">
        <v>0.20896800864027409</v>
      </c>
      <c r="M82" s="85">
        <v>2055</v>
      </c>
      <c r="N82" s="389">
        <v>0.30101069283726378</v>
      </c>
      <c r="O82" s="85">
        <v>2566</v>
      </c>
      <c r="P82" s="389">
        <v>0.2783684096333261</v>
      </c>
      <c r="Q82" s="85">
        <v>2554</v>
      </c>
      <c r="R82" s="390">
        <v>0.18687349089046609</v>
      </c>
      <c r="S82" s="82">
        <v>22960</v>
      </c>
      <c r="T82" s="387">
        <v>0.21835265475363999</v>
      </c>
      <c r="U82" s="83">
        <v>5982</v>
      </c>
      <c r="V82" s="387">
        <v>0.32284526957741916</v>
      </c>
      <c r="W82" s="83">
        <v>9039</v>
      </c>
      <c r="X82" s="387">
        <v>0.27936949466852107</v>
      </c>
      <c r="Y82" s="83">
        <v>9669</v>
      </c>
      <c r="Z82" s="391">
        <v>0.2059819773758548</v>
      </c>
    </row>
    <row r="83" spans="1:26">
      <c r="A83" s="641"/>
      <c r="B83" s="357" t="s">
        <v>414</v>
      </c>
      <c r="C83" s="82">
        <v>18</v>
      </c>
      <c r="D83" s="387">
        <v>4.3795620437956206E-2</v>
      </c>
      <c r="E83" s="83" t="s">
        <v>225</v>
      </c>
      <c r="F83" s="387" t="s">
        <v>225</v>
      </c>
      <c r="G83" s="83">
        <v>17</v>
      </c>
      <c r="H83" s="387">
        <v>8.3743842364532015E-2</v>
      </c>
      <c r="I83" s="83">
        <v>15</v>
      </c>
      <c r="J83" s="388">
        <v>6.3829787234042548E-2</v>
      </c>
      <c r="K83" s="84">
        <v>1034</v>
      </c>
      <c r="L83" s="389">
        <v>3.8508807865628839E-2</v>
      </c>
      <c r="M83" s="85">
        <v>381</v>
      </c>
      <c r="N83" s="389">
        <v>5.5807821883697081E-2</v>
      </c>
      <c r="O83" s="85">
        <v>364</v>
      </c>
      <c r="P83" s="389">
        <v>3.9487958342373619E-2</v>
      </c>
      <c r="Q83" s="85">
        <v>697</v>
      </c>
      <c r="R83" s="390">
        <v>5.0998756127899322E-2</v>
      </c>
      <c r="S83" s="82">
        <v>4785</v>
      </c>
      <c r="T83" s="387">
        <v>4.550598662875293E-2</v>
      </c>
      <c r="U83" s="83">
        <v>1049</v>
      </c>
      <c r="V83" s="387">
        <v>5.6613956500620649E-2</v>
      </c>
      <c r="W83" s="83">
        <v>1057</v>
      </c>
      <c r="X83" s="387">
        <v>3.2668830165353116E-2</v>
      </c>
      <c r="Y83" s="83">
        <v>2416</v>
      </c>
      <c r="Z83" s="391">
        <v>5.1468865171172322E-2</v>
      </c>
    </row>
    <row r="84" spans="1:26">
      <c r="A84" s="641"/>
      <c r="B84" s="357" t="s">
        <v>415</v>
      </c>
      <c r="C84" s="82">
        <v>42</v>
      </c>
      <c r="D84" s="387">
        <v>0.10218978102189782</v>
      </c>
      <c r="E84" s="83" t="s">
        <v>225</v>
      </c>
      <c r="F84" s="387" t="s">
        <v>225</v>
      </c>
      <c r="G84" s="83">
        <v>8</v>
      </c>
      <c r="H84" s="387">
        <v>3.9408866995073892E-2</v>
      </c>
      <c r="I84" s="83">
        <v>13</v>
      </c>
      <c r="J84" s="388">
        <v>5.5319148936170209E-2</v>
      </c>
      <c r="K84" s="84">
        <v>2194</v>
      </c>
      <c r="L84" s="389">
        <v>8.1710178391866228E-2</v>
      </c>
      <c r="M84" s="85">
        <v>565</v>
      </c>
      <c r="N84" s="389">
        <v>8.2759630877398571E-2</v>
      </c>
      <c r="O84" s="85">
        <v>381</v>
      </c>
      <c r="P84" s="389">
        <v>4.1332176177044912E-2</v>
      </c>
      <c r="Q84" s="85">
        <v>766</v>
      </c>
      <c r="R84" s="390">
        <v>5.6047413477720055E-2</v>
      </c>
      <c r="S84" s="82">
        <v>8010</v>
      </c>
      <c r="T84" s="387">
        <v>7.6176165704558207E-2</v>
      </c>
      <c r="U84" s="83">
        <v>1647</v>
      </c>
      <c r="V84" s="387">
        <v>8.8887689567704681E-2</v>
      </c>
      <c r="W84" s="83">
        <v>1236</v>
      </c>
      <c r="X84" s="387">
        <v>3.8201205377839595E-2</v>
      </c>
      <c r="Y84" s="83">
        <v>2721</v>
      </c>
      <c r="Z84" s="391">
        <v>5.7966383332268168E-2</v>
      </c>
    </row>
    <row r="85" spans="1:26">
      <c r="A85" s="641"/>
      <c r="B85" s="357" t="s">
        <v>416</v>
      </c>
      <c r="C85" s="82">
        <v>38</v>
      </c>
      <c r="D85" s="387">
        <v>9.2457420924574207E-2</v>
      </c>
      <c r="E85" s="83" t="s">
        <v>225</v>
      </c>
      <c r="F85" s="387" t="s">
        <v>225</v>
      </c>
      <c r="G85" s="83">
        <v>3</v>
      </c>
      <c r="H85" s="387">
        <v>1.4778325123152709E-2</v>
      </c>
      <c r="I85" s="83">
        <v>8</v>
      </c>
      <c r="J85" s="388">
        <v>3.4042553191489362E-2</v>
      </c>
      <c r="K85" s="84">
        <v>1279</v>
      </c>
      <c r="L85" s="389">
        <v>4.7633235261256554E-2</v>
      </c>
      <c r="M85" s="85">
        <v>416</v>
      </c>
      <c r="N85" s="389">
        <v>6.0934524681412042E-2</v>
      </c>
      <c r="O85" s="85">
        <v>158</v>
      </c>
      <c r="P85" s="389">
        <v>1.7140377522239097E-2</v>
      </c>
      <c r="Q85" s="85">
        <v>307</v>
      </c>
      <c r="R85" s="390">
        <v>2.2462866759347336E-2</v>
      </c>
      <c r="S85" s="82">
        <v>4003</v>
      </c>
      <c r="T85" s="387">
        <v>3.806906258618558E-2</v>
      </c>
      <c r="U85" s="83">
        <v>1183</v>
      </c>
      <c r="V85" s="387">
        <v>6.3845863241405371E-2</v>
      </c>
      <c r="W85" s="83">
        <v>451</v>
      </c>
      <c r="X85" s="387">
        <v>1.3939112965538559E-2</v>
      </c>
      <c r="Y85" s="83">
        <v>880</v>
      </c>
      <c r="Z85" s="391">
        <v>1.874693764512899E-2</v>
      </c>
    </row>
    <row r="86" spans="1:26">
      <c r="A86" s="642"/>
      <c r="B86" s="355" t="s">
        <v>250</v>
      </c>
      <c r="C86" s="86">
        <v>411</v>
      </c>
      <c r="D86" s="392">
        <v>1</v>
      </c>
      <c r="E86" s="87" t="s">
        <v>225</v>
      </c>
      <c r="F86" s="392" t="s">
        <v>225</v>
      </c>
      <c r="G86" s="87">
        <v>203</v>
      </c>
      <c r="H86" s="392">
        <v>1</v>
      </c>
      <c r="I86" s="87">
        <v>235</v>
      </c>
      <c r="J86" s="393">
        <v>1</v>
      </c>
      <c r="K86" s="88">
        <v>26851</v>
      </c>
      <c r="L86" s="394">
        <v>1</v>
      </c>
      <c r="M86" s="89">
        <v>6827</v>
      </c>
      <c r="N86" s="394">
        <v>1</v>
      </c>
      <c r="O86" s="89">
        <v>9218</v>
      </c>
      <c r="P86" s="394">
        <v>1</v>
      </c>
      <c r="Q86" s="89">
        <v>13667</v>
      </c>
      <c r="R86" s="395">
        <v>1</v>
      </c>
      <c r="S86" s="86">
        <v>105151</v>
      </c>
      <c r="T86" s="392">
        <v>1</v>
      </c>
      <c r="U86" s="87">
        <v>18529</v>
      </c>
      <c r="V86" s="392">
        <v>1</v>
      </c>
      <c r="W86" s="87">
        <v>32355</v>
      </c>
      <c r="X86" s="392">
        <v>1</v>
      </c>
      <c r="Y86" s="87">
        <v>46941</v>
      </c>
      <c r="Z86" s="396">
        <v>1</v>
      </c>
    </row>
    <row r="87" spans="1:26" ht="30" customHeight="1">
      <c r="A87" s="640" t="s">
        <v>399</v>
      </c>
      <c r="B87" s="358" t="s">
        <v>412</v>
      </c>
      <c r="C87" s="78">
        <v>129</v>
      </c>
      <c r="D87" s="397">
        <v>0.31310679611650488</v>
      </c>
      <c r="E87" s="79" t="s">
        <v>225</v>
      </c>
      <c r="F87" s="397" t="s">
        <v>225</v>
      </c>
      <c r="G87" s="79">
        <v>107</v>
      </c>
      <c r="H87" s="397">
        <v>0.52450980392156865</v>
      </c>
      <c r="I87" s="79">
        <v>129</v>
      </c>
      <c r="J87" s="398">
        <v>0.55128205128205132</v>
      </c>
      <c r="K87" s="80">
        <v>13864</v>
      </c>
      <c r="L87" s="399">
        <v>0.51690839267737965</v>
      </c>
      <c r="M87" s="81">
        <v>2840</v>
      </c>
      <c r="N87" s="399">
        <v>0.41697254441344883</v>
      </c>
      <c r="O87" s="81">
        <v>5340</v>
      </c>
      <c r="P87" s="399">
        <v>0.58131939908556496</v>
      </c>
      <c r="Q87" s="81">
        <v>8120</v>
      </c>
      <c r="R87" s="400">
        <v>0.59631343173973705</v>
      </c>
      <c r="S87" s="78">
        <v>57093</v>
      </c>
      <c r="T87" s="397">
        <v>0.54360307349538695</v>
      </c>
      <c r="U87" s="79">
        <v>7222</v>
      </c>
      <c r="V87" s="397">
        <v>0.39025181022371119</v>
      </c>
      <c r="W87" s="79">
        <v>18688</v>
      </c>
      <c r="X87" s="397">
        <v>0.57941896877809818</v>
      </c>
      <c r="Y87" s="79">
        <v>27069</v>
      </c>
      <c r="Z87" s="401">
        <v>0.57885507773239531</v>
      </c>
    </row>
    <row r="88" spans="1:26">
      <c r="A88" s="641"/>
      <c r="B88" s="357" t="s">
        <v>413</v>
      </c>
      <c r="C88" s="82">
        <v>123</v>
      </c>
      <c r="D88" s="387">
        <v>0.29854368932038833</v>
      </c>
      <c r="E88" s="83" t="s">
        <v>225</v>
      </c>
      <c r="F88" s="387" t="s">
        <v>225</v>
      </c>
      <c r="G88" s="83">
        <v>62</v>
      </c>
      <c r="H88" s="387">
        <v>0.30392156862745096</v>
      </c>
      <c r="I88" s="83">
        <v>58</v>
      </c>
      <c r="J88" s="388">
        <v>0.24786324786324787</v>
      </c>
      <c r="K88" s="84">
        <v>5638</v>
      </c>
      <c r="L88" s="389">
        <v>0.21020841877633198</v>
      </c>
      <c r="M88" s="85">
        <v>1919</v>
      </c>
      <c r="N88" s="389">
        <v>0.28175011011598883</v>
      </c>
      <c r="O88" s="85">
        <v>2394</v>
      </c>
      <c r="P88" s="389">
        <v>0.26061397779229262</v>
      </c>
      <c r="Q88" s="85">
        <v>2657</v>
      </c>
      <c r="R88" s="390">
        <v>0.19512374238084751</v>
      </c>
      <c r="S88" s="82">
        <v>22015</v>
      </c>
      <c r="T88" s="387">
        <v>0.20961276624106179</v>
      </c>
      <c r="U88" s="83">
        <v>5387</v>
      </c>
      <c r="V88" s="387">
        <v>0.29109478007132822</v>
      </c>
      <c r="W88" s="83">
        <v>8750</v>
      </c>
      <c r="X88" s="387">
        <v>0.27129259293709113</v>
      </c>
      <c r="Y88" s="83">
        <v>9781</v>
      </c>
      <c r="Z88" s="391">
        <v>0.2091610888950666</v>
      </c>
    </row>
    <row r="89" spans="1:26">
      <c r="A89" s="641"/>
      <c r="B89" s="357" t="s">
        <v>414</v>
      </c>
      <c r="C89" s="82">
        <v>19</v>
      </c>
      <c r="D89" s="387">
        <v>4.6116504854368932E-2</v>
      </c>
      <c r="E89" s="83" t="s">
        <v>225</v>
      </c>
      <c r="F89" s="387" t="s">
        <v>225</v>
      </c>
      <c r="G89" s="83">
        <v>6</v>
      </c>
      <c r="H89" s="387">
        <v>2.9411764705882349E-2</v>
      </c>
      <c r="I89" s="83">
        <v>10</v>
      </c>
      <c r="J89" s="388">
        <v>4.2735042735042736E-2</v>
      </c>
      <c r="K89" s="84">
        <v>1259</v>
      </c>
      <c r="L89" s="389">
        <v>4.6940829946683561E-2</v>
      </c>
      <c r="M89" s="85">
        <v>391</v>
      </c>
      <c r="N89" s="389">
        <v>5.7407135516076929E-2</v>
      </c>
      <c r="O89" s="85">
        <v>353</v>
      </c>
      <c r="P89" s="389">
        <v>3.842804267363379E-2</v>
      </c>
      <c r="Q89" s="85">
        <v>671</v>
      </c>
      <c r="R89" s="390">
        <v>4.9276639494749211E-2</v>
      </c>
      <c r="S89" s="82">
        <v>5199</v>
      </c>
      <c r="T89" s="387">
        <v>4.9501556742551918E-2</v>
      </c>
      <c r="U89" s="83">
        <v>1121</v>
      </c>
      <c r="V89" s="387">
        <v>6.0574948665297744E-2</v>
      </c>
      <c r="W89" s="83">
        <v>1108</v>
      </c>
      <c r="X89" s="387">
        <v>3.4353393482776794E-2</v>
      </c>
      <c r="Y89" s="83">
        <v>2428</v>
      </c>
      <c r="Z89" s="391">
        <v>5.1921390843187989E-2</v>
      </c>
    </row>
    <row r="90" spans="1:26">
      <c r="A90" s="641"/>
      <c r="B90" s="357" t="s">
        <v>415</v>
      </c>
      <c r="C90" s="82">
        <v>54</v>
      </c>
      <c r="D90" s="387">
        <v>0.13106796116504854</v>
      </c>
      <c r="E90" s="83" t="s">
        <v>225</v>
      </c>
      <c r="F90" s="387" t="s">
        <v>225</v>
      </c>
      <c r="G90" s="83">
        <v>10</v>
      </c>
      <c r="H90" s="387">
        <v>4.9019607843137261E-2</v>
      </c>
      <c r="I90" s="83">
        <v>15</v>
      </c>
      <c r="J90" s="388">
        <v>6.4102564102564097E-2</v>
      </c>
      <c r="K90" s="84">
        <v>2394</v>
      </c>
      <c r="L90" s="389">
        <v>8.9258416912121094E-2</v>
      </c>
      <c r="M90" s="85">
        <v>663</v>
      </c>
      <c r="N90" s="389">
        <v>9.7342534135956546E-2</v>
      </c>
      <c r="O90" s="85">
        <v>463</v>
      </c>
      <c r="P90" s="389">
        <v>5.0402786849553669E-2</v>
      </c>
      <c r="Q90" s="85">
        <v>939</v>
      </c>
      <c r="R90" s="390">
        <v>6.895792024675039E-2</v>
      </c>
      <c r="S90" s="82">
        <v>8803</v>
      </c>
      <c r="T90" s="387">
        <v>8.3816542412903344E-2</v>
      </c>
      <c r="U90" s="83">
        <v>1909</v>
      </c>
      <c r="V90" s="387">
        <v>0.10315573327569437</v>
      </c>
      <c r="W90" s="83">
        <v>1585</v>
      </c>
      <c r="X90" s="387">
        <v>4.9142715406318788E-2</v>
      </c>
      <c r="Y90" s="83">
        <v>3321</v>
      </c>
      <c r="Z90" s="391">
        <v>7.1017684921839921E-2</v>
      </c>
    </row>
    <row r="91" spans="1:26">
      <c r="A91" s="641"/>
      <c r="B91" s="357" t="s">
        <v>416</v>
      </c>
      <c r="C91" s="82">
        <v>87</v>
      </c>
      <c r="D91" s="387">
        <v>0.21116504854368931</v>
      </c>
      <c r="E91" s="83" t="s">
        <v>225</v>
      </c>
      <c r="F91" s="387" t="s">
        <v>225</v>
      </c>
      <c r="G91" s="83">
        <v>19</v>
      </c>
      <c r="H91" s="387">
        <v>9.3137254901960786E-2</v>
      </c>
      <c r="I91" s="83">
        <v>22</v>
      </c>
      <c r="J91" s="388">
        <v>9.4017094017094016E-2</v>
      </c>
      <c r="K91" s="84">
        <v>3666</v>
      </c>
      <c r="L91" s="389">
        <v>0.13668394168748368</v>
      </c>
      <c r="M91" s="85">
        <v>998</v>
      </c>
      <c r="N91" s="389">
        <v>0.14652767581852885</v>
      </c>
      <c r="O91" s="85">
        <v>636</v>
      </c>
      <c r="P91" s="389">
        <v>6.9235793598954931E-2</v>
      </c>
      <c r="Q91" s="85">
        <v>1230</v>
      </c>
      <c r="R91" s="390">
        <v>9.0328266137915836E-2</v>
      </c>
      <c r="S91" s="82">
        <v>11917</v>
      </c>
      <c r="T91" s="387">
        <v>0.11346606110809601</v>
      </c>
      <c r="U91" s="83">
        <v>2867</v>
      </c>
      <c r="V91" s="387">
        <v>0.15492272776396845</v>
      </c>
      <c r="W91" s="83">
        <v>2122</v>
      </c>
      <c r="X91" s="387">
        <v>6.5792329395715124E-2</v>
      </c>
      <c r="Y91" s="83">
        <v>4164</v>
      </c>
      <c r="Z91" s="391">
        <v>8.9044757607510211E-2</v>
      </c>
    </row>
    <row r="92" spans="1:26">
      <c r="A92" s="642"/>
      <c r="B92" s="355" t="s">
        <v>250</v>
      </c>
      <c r="C92" s="86">
        <v>412</v>
      </c>
      <c r="D92" s="392">
        <v>1</v>
      </c>
      <c r="E92" s="87" t="s">
        <v>225</v>
      </c>
      <c r="F92" s="392" t="s">
        <v>225</v>
      </c>
      <c r="G92" s="87">
        <v>204</v>
      </c>
      <c r="H92" s="392">
        <v>1</v>
      </c>
      <c r="I92" s="87">
        <v>234</v>
      </c>
      <c r="J92" s="393">
        <v>1</v>
      </c>
      <c r="K92" s="88">
        <v>26821</v>
      </c>
      <c r="L92" s="394">
        <v>1</v>
      </c>
      <c r="M92" s="89">
        <v>6811</v>
      </c>
      <c r="N92" s="394">
        <v>1</v>
      </c>
      <c r="O92" s="89">
        <v>9186</v>
      </c>
      <c r="P92" s="394">
        <v>1</v>
      </c>
      <c r="Q92" s="89">
        <v>13617</v>
      </c>
      <c r="R92" s="395">
        <v>1</v>
      </c>
      <c r="S92" s="86">
        <v>105027</v>
      </c>
      <c r="T92" s="392">
        <v>1</v>
      </c>
      <c r="U92" s="87">
        <v>18506</v>
      </c>
      <c r="V92" s="392">
        <v>1</v>
      </c>
      <c r="W92" s="87">
        <v>32253</v>
      </c>
      <c r="X92" s="392">
        <v>1</v>
      </c>
      <c r="Y92" s="87">
        <v>46763</v>
      </c>
      <c r="Z92" s="396">
        <v>1</v>
      </c>
    </row>
    <row r="93" spans="1:26">
      <c r="A93" s="640" t="s">
        <v>401</v>
      </c>
      <c r="B93" s="358" t="s">
        <v>412</v>
      </c>
      <c r="C93" s="78">
        <v>126</v>
      </c>
      <c r="D93" s="397">
        <v>0.30656934306569344</v>
      </c>
      <c r="E93" s="79" t="s">
        <v>225</v>
      </c>
      <c r="F93" s="397" t="s">
        <v>225</v>
      </c>
      <c r="G93" s="79">
        <v>91</v>
      </c>
      <c r="H93" s="397">
        <v>0.44607843137254904</v>
      </c>
      <c r="I93" s="79">
        <v>114</v>
      </c>
      <c r="J93" s="398">
        <v>0.48717948717948717</v>
      </c>
      <c r="K93" s="80">
        <v>12890</v>
      </c>
      <c r="L93" s="399">
        <v>0.48016390389271746</v>
      </c>
      <c r="M93" s="81">
        <v>2275</v>
      </c>
      <c r="N93" s="399">
        <v>0.33362663147089017</v>
      </c>
      <c r="O93" s="81">
        <v>3846</v>
      </c>
      <c r="P93" s="399">
        <v>0.41918256130790188</v>
      </c>
      <c r="Q93" s="81">
        <v>6057</v>
      </c>
      <c r="R93" s="400">
        <v>0.44451783355350066</v>
      </c>
      <c r="S93" s="78">
        <v>48706</v>
      </c>
      <c r="T93" s="397">
        <v>0.4636414693815385</v>
      </c>
      <c r="U93" s="79">
        <v>5547</v>
      </c>
      <c r="V93" s="397">
        <v>0.29965966182270004</v>
      </c>
      <c r="W93" s="79">
        <v>14151</v>
      </c>
      <c r="X93" s="397">
        <v>0.43919925512104285</v>
      </c>
      <c r="Y93" s="79">
        <v>20509</v>
      </c>
      <c r="Z93" s="401">
        <v>0.43847009022106298</v>
      </c>
    </row>
    <row r="94" spans="1:26">
      <c r="A94" s="641"/>
      <c r="B94" s="357" t="s">
        <v>413</v>
      </c>
      <c r="C94" s="82">
        <v>119</v>
      </c>
      <c r="D94" s="387">
        <v>0.28953771289537711</v>
      </c>
      <c r="E94" s="83" t="s">
        <v>225</v>
      </c>
      <c r="F94" s="387" t="s">
        <v>225</v>
      </c>
      <c r="G94" s="83">
        <v>66</v>
      </c>
      <c r="H94" s="387">
        <v>0.32352941176470584</v>
      </c>
      <c r="I94" s="83">
        <v>51</v>
      </c>
      <c r="J94" s="388">
        <v>0.21794871794871795</v>
      </c>
      <c r="K94" s="84">
        <v>5697</v>
      </c>
      <c r="L94" s="389">
        <v>0.21221829018439187</v>
      </c>
      <c r="M94" s="85">
        <v>1768</v>
      </c>
      <c r="N94" s="389">
        <v>0.25927555360023463</v>
      </c>
      <c r="O94" s="85">
        <v>2699</v>
      </c>
      <c r="P94" s="389">
        <v>0.29416893732970029</v>
      </c>
      <c r="Q94" s="85">
        <v>3155</v>
      </c>
      <c r="R94" s="390">
        <v>0.23154263907236167</v>
      </c>
      <c r="S94" s="82">
        <v>21178</v>
      </c>
      <c r="T94" s="387">
        <v>0.20159731939724515</v>
      </c>
      <c r="U94" s="83">
        <v>4529</v>
      </c>
      <c r="V94" s="387">
        <v>0.24466533412565503</v>
      </c>
      <c r="W94" s="83">
        <v>9374</v>
      </c>
      <c r="X94" s="387">
        <v>0.2909373060211049</v>
      </c>
      <c r="Y94" s="83">
        <v>10857</v>
      </c>
      <c r="Z94" s="391">
        <v>0.23211613289434299</v>
      </c>
    </row>
    <row r="95" spans="1:26">
      <c r="A95" s="641"/>
      <c r="B95" s="357" t="s">
        <v>414</v>
      </c>
      <c r="C95" s="82">
        <v>7</v>
      </c>
      <c r="D95" s="387">
        <v>1.7031630170316302E-2</v>
      </c>
      <c r="E95" s="83" t="s">
        <v>225</v>
      </c>
      <c r="F95" s="387" t="s">
        <v>225</v>
      </c>
      <c r="G95" s="83">
        <v>12</v>
      </c>
      <c r="H95" s="387">
        <v>5.8823529411764698E-2</v>
      </c>
      <c r="I95" s="83">
        <v>22</v>
      </c>
      <c r="J95" s="388">
        <v>9.4017094017094016E-2</v>
      </c>
      <c r="K95" s="84">
        <v>1371</v>
      </c>
      <c r="L95" s="389">
        <v>5.1070962935369717E-2</v>
      </c>
      <c r="M95" s="85">
        <v>417</v>
      </c>
      <c r="N95" s="389">
        <v>6.1152661680598325E-2</v>
      </c>
      <c r="O95" s="85">
        <v>596</v>
      </c>
      <c r="P95" s="389">
        <v>6.4959128065395097E-2</v>
      </c>
      <c r="Q95" s="85">
        <v>1058</v>
      </c>
      <c r="R95" s="390">
        <v>7.7645677381476583E-2</v>
      </c>
      <c r="S95" s="82">
        <v>6577</v>
      </c>
      <c r="T95" s="387">
        <v>6.2607685790711173E-2</v>
      </c>
      <c r="U95" s="83">
        <v>1269</v>
      </c>
      <c r="V95" s="387">
        <v>6.8553832856139599E-2</v>
      </c>
      <c r="W95" s="83">
        <v>1903</v>
      </c>
      <c r="X95" s="387">
        <v>5.9062693978895096E-2</v>
      </c>
      <c r="Y95" s="83">
        <v>3753</v>
      </c>
      <c r="Z95" s="391">
        <v>8.0236883738829257E-2</v>
      </c>
    </row>
    <row r="96" spans="1:26">
      <c r="A96" s="641"/>
      <c r="B96" s="357" t="s">
        <v>415</v>
      </c>
      <c r="C96" s="82">
        <v>53</v>
      </c>
      <c r="D96" s="387">
        <v>0.12895377128953772</v>
      </c>
      <c r="E96" s="83" t="s">
        <v>225</v>
      </c>
      <c r="F96" s="387" t="s">
        <v>225</v>
      </c>
      <c r="G96" s="83">
        <v>11</v>
      </c>
      <c r="H96" s="387">
        <v>5.3921568627450983E-2</v>
      </c>
      <c r="I96" s="83">
        <v>23</v>
      </c>
      <c r="J96" s="388">
        <v>9.8290598290598302E-2</v>
      </c>
      <c r="K96" s="84">
        <v>3013</v>
      </c>
      <c r="L96" s="389">
        <v>0.11223691562674613</v>
      </c>
      <c r="M96" s="85">
        <v>803</v>
      </c>
      <c r="N96" s="389">
        <v>0.11775920222906584</v>
      </c>
      <c r="O96" s="85">
        <v>740</v>
      </c>
      <c r="P96" s="389">
        <v>8.0653950953678472E-2</v>
      </c>
      <c r="Q96" s="85">
        <v>1545</v>
      </c>
      <c r="R96" s="390">
        <v>0.11338617349185381</v>
      </c>
      <c r="S96" s="82">
        <v>12722</v>
      </c>
      <c r="T96" s="387">
        <v>0.12110308326431923</v>
      </c>
      <c r="U96" s="83">
        <v>2386</v>
      </c>
      <c r="V96" s="387">
        <v>0.12889633191075578</v>
      </c>
      <c r="W96" s="83">
        <v>2468</v>
      </c>
      <c r="X96" s="387">
        <v>7.6598386095592802E-2</v>
      </c>
      <c r="Y96" s="83">
        <v>5270</v>
      </c>
      <c r="Z96" s="391">
        <v>0.1126694317355796</v>
      </c>
    </row>
    <row r="97" spans="1:26">
      <c r="A97" s="641"/>
      <c r="B97" s="357" t="s">
        <v>416</v>
      </c>
      <c r="C97" s="82">
        <v>106</v>
      </c>
      <c r="D97" s="387">
        <v>0.25790754257907544</v>
      </c>
      <c r="E97" s="83" t="s">
        <v>225</v>
      </c>
      <c r="F97" s="387" t="s">
        <v>225</v>
      </c>
      <c r="G97" s="83">
        <v>24</v>
      </c>
      <c r="H97" s="387">
        <v>0.1176470588235294</v>
      </c>
      <c r="I97" s="83">
        <v>24</v>
      </c>
      <c r="J97" s="388">
        <v>0.10256410256410256</v>
      </c>
      <c r="K97" s="84">
        <v>3874</v>
      </c>
      <c r="L97" s="389">
        <v>0.14430992736077483</v>
      </c>
      <c r="M97" s="85">
        <v>1556</v>
      </c>
      <c r="N97" s="389">
        <v>0.22818595101921102</v>
      </c>
      <c r="O97" s="85">
        <v>1294</v>
      </c>
      <c r="P97" s="389">
        <v>0.14103542234332425</v>
      </c>
      <c r="Q97" s="85">
        <v>1811</v>
      </c>
      <c r="R97" s="390">
        <v>0.13290767650080729</v>
      </c>
      <c r="S97" s="82">
        <v>15868</v>
      </c>
      <c r="T97" s="387">
        <v>0.15105044216618596</v>
      </c>
      <c r="U97" s="83">
        <v>4780</v>
      </c>
      <c r="V97" s="387">
        <v>0.2582248392847496</v>
      </c>
      <c r="W97" s="83">
        <v>4324</v>
      </c>
      <c r="X97" s="387">
        <v>0.13420235878336437</v>
      </c>
      <c r="Y97" s="83">
        <v>6385</v>
      </c>
      <c r="Z97" s="391">
        <v>0.13650746141018513</v>
      </c>
    </row>
    <row r="98" spans="1:26">
      <c r="A98" s="642"/>
      <c r="B98" s="355" t="s">
        <v>250</v>
      </c>
      <c r="C98" s="86">
        <v>411</v>
      </c>
      <c r="D98" s="392">
        <v>1</v>
      </c>
      <c r="E98" s="87" t="s">
        <v>225</v>
      </c>
      <c r="F98" s="392" t="s">
        <v>225</v>
      </c>
      <c r="G98" s="87">
        <v>204</v>
      </c>
      <c r="H98" s="392">
        <v>1</v>
      </c>
      <c r="I98" s="87">
        <v>234</v>
      </c>
      <c r="J98" s="393">
        <v>1</v>
      </c>
      <c r="K98" s="88">
        <v>26845</v>
      </c>
      <c r="L98" s="394">
        <v>1</v>
      </c>
      <c r="M98" s="89">
        <v>6819</v>
      </c>
      <c r="N98" s="394">
        <v>1</v>
      </c>
      <c r="O98" s="89">
        <v>9175</v>
      </c>
      <c r="P98" s="394">
        <v>1</v>
      </c>
      <c r="Q98" s="89">
        <v>13626</v>
      </c>
      <c r="R98" s="395">
        <v>1</v>
      </c>
      <c r="S98" s="86">
        <v>105051</v>
      </c>
      <c r="T98" s="392">
        <v>1</v>
      </c>
      <c r="U98" s="87">
        <v>18511</v>
      </c>
      <c r="V98" s="392">
        <v>1</v>
      </c>
      <c r="W98" s="87">
        <v>32220</v>
      </c>
      <c r="X98" s="392">
        <v>1</v>
      </c>
      <c r="Y98" s="87">
        <v>46774</v>
      </c>
      <c r="Z98" s="396">
        <v>1</v>
      </c>
    </row>
    <row r="99" spans="1:26">
      <c r="A99" s="640" t="s">
        <v>403</v>
      </c>
      <c r="B99" s="358" t="s">
        <v>412</v>
      </c>
      <c r="C99" s="78">
        <v>196</v>
      </c>
      <c r="D99" s="397">
        <v>0.47688564476885648</v>
      </c>
      <c r="E99" s="79" t="s">
        <v>225</v>
      </c>
      <c r="F99" s="397" t="s">
        <v>225</v>
      </c>
      <c r="G99" s="79">
        <v>127</v>
      </c>
      <c r="H99" s="397">
        <v>0.62561576354679804</v>
      </c>
      <c r="I99" s="79">
        <v>167</v>
      </c>
      <c r="J99" s="398">
        <v>0.71063829787234045</v>
      </c>
      <c r="K99" s="80">
        <v>19902</v>
      </c>
      <c r="L99" s="399">
        <v>0.74100826569364808</v>
      </c>
      <c r="M99" s="81">
        <v>4036</v>
      </c>
      <c r="N99" s="399">
        <v>0.59152865308515312</v>
      </c>
      <c r="O99" s="81">
        <v>7205</v>
      </c>
      <c r="P99" s="399">
        <v>0.78213200173686492</v>
      </c>
      <c r="Q99" s="81">
        <v>11459</v>
      </c>
      <c r="R99" s="400">
        <v>0.83844296480573643</v>
      </c>
      <c r="S99" s="78">
        <v>80959</v>
      </c>
      <c r="T99" s="397">
        <v>0.76998944294912652</v>
      </c>
      <c r="U99" s="79">
        <v>10691</v>
      </c>
      <c r="V99" s="397">
        <v>0.57670730391628011</v>
      </c>
      <c r="W99" s="79">
        <v>25357</v>
      </c>
      <c r="X99" s="397">
        <v>0.78359085290482089</v>
      </c>
      <c r="Y99" s="79">
        <v>39594</v>
      </c>
      <c r="Z99" s="401">
        <v>0.8429815410164152</v>
      </c>
    </row>
    <row r="100" spans="1:26">
      <c r="A100" s="641"/>
      <c r="B100" s="357" t="s">
        <v>413</v>
      </c>
      <c r="C100" s="82">
        <v>137</v>
      </c>
      <c r="D100" s="387">
        <v>0.33333333333333326</v>
      </c>
      <c r="E100" s="83" t="s">
        <v>225</v>
      </c>
      <c r="F100" s="387" t="s">
        <v>225</v>
      </c>
      <c r="G100" s="83">
        <v>61</v>
      </c>
      <c r="H100" s="387">
        <v>0.30049261083743845</v>
      </c>
      <c r="I100" s="83">
        <v>35</v>
      </c>
      <c r="J100" s="388">
        <v>0.14893617021276595</v>
      </c>
      <c r="K100" s="84">
        <v>3575</v>
      </c>
      <c r="L100" s="389">
        <v>0.13310745401742496</v>
      </c>
      <c r="M100" s="85">
        <v>1726</v>
      </c>
      <c r="N100" s="389">
        <v>0.25296790268210467</v>
      </c>
      <c r="O100" s="85">
        <v>1486</v>
      </c>
      <c r="P100" s="389">
        <v>0.16131133304385586</v>
      </c>
      <c r="Q100" s="85">
        <v>1177</v>
      </c>
      <c r="R100" s="390">
        <v>8.6119850735347919E-2</v>
      </c>
      <c r="S100" s="82">
        <v>13020</v>
      </c>
      <c r="T100" s="387">
        <v>0.12383135349000884</v>
      </c>
      <c r="U100" s="83">
        <v>4960</v>
      </c>
      <c r="V100" s="387">
        <v>0.26755852842809363</v>
      </c>
      <c r="W100" s="83">
        <v>5333</v>
      </c>
      <c r="X100" s="387">
        <v>0.16480222496909763</v>
      </c>
      <c r="Y100" s="83">
        <v>4183</v>
      </c>
      <c r="Z100" s="391">
        <v>8.9058740871638745E-2</v>
      </c>
    </row>
    <row r="101" spans="1:26">
      <c r="A101" s="641"/>
      <c r="B101" s="357" t="s">
        <v>414</v>
      </c>
      <c r="C101" s="82">
        <v>12</v>
      </c>
      <c r="D101" s="387">
        <v>2.9197080291970802E-2</v>
      </c>
      <c r="E101" s="83" t="s">
        <v>225</v>
      </c>
      <c r="F101" s="387" t="s">
        <v>225</v>
      </c>
      <c r="G101" s="83">
        <v>5</v>
      </c>
      <c r="H101" s="387">
        <v>2.4630541871921183E-2</v>
      </c>
      <c r="I101" s="83">
        <v>11</v>
      </c>
      <c r="J101" s="388">
        <v>4.6808510638297871E-2</v>
      </c>
      <c r="K101" s="84">
        <v>598</v>
      </c>
      <c r="L101" s="389">
        <v>2.2265246853823816E-2</v>
      </c>
      <c r="M101" s="85">
        <v>262</v>
      </c>
      <c r="N101" s="389">
        <v>3.8399530998094678E-2</v>
      </c>
      <c r="O101" s="85">
        <v>147</v>
      </c>
      <c r="P101" s="389">
        <v>1.5957446808510637E-2</v>
      </c>
      <c r="Q101" s="85">
        <v>227</v>
      </c>
      <c r="R101" s="390">
        <v>1.6609350991439235E-2</v>
      </c>
      <c r="S101" s="82">
        <v>1996</v>
      </c>
      <c r="T101" s="387">
        <v>1.8983669859144212E-2</v>
      </c>
      <c r="U101" s="83">
        <v>666</v>
      </c>
      <c r="V101" s="387">
        <v>3.5926205631675479E-2</v>
      </c>
      <c r="W101" s="83">
        <v>461</v>
      </c>
      <c r="X101" s="387">
        <v>1.4245982694684795E-2</v>
      </c>
      <c r="Y101" s="83">
        <v>747</v>
      </c>
      <c r="Z101" s="391">
        <v>1.5904106964167854E-2</v>
      </c>
    </row>
    <row r="102" spans="1:26">
      <c r="A102" s="641"/>
      <c r="B102" s="357" t="s">
        <v>415</v>
      </c>
      <c r="C102" s="82">
        <v>38</v>
      </c>
      <c r="D102" s="387">
        <v>9.2457420924574207E-2</v>
      </c>
      <c r="E102" s="83" t="s">
        <v>225</v>
      </c>
      <c r="F102" s="387" t="s">
        <v>225</v>
      </c>
      <c r="G102" s="83">
        <v>6</v>
      </c>
      <c r="H102" s="387">
        <v>2.9556650246305417E-2</v>
      </c>
      <c r="I102" s="83">
        <v>17</v>
      </c>
      <c r="J102" s="388">
        <v>7.2340425531914887E-2</v>
      </c>
      <c r="K102" s="84">
        <v>1577</v>
      </c>
      <c r="L102" s="389">
        <v>5.8716211184749421E-2</v>
      </c>
      <c r="M102" s="85">
        <v>441</v>
      </c>
      <c r="N102" s="389">
        <v>6.4634325076945623E-2</v>
      </c>
      <c r="O102" s="85">
        <v>204</v>
      </c>
      <c r="P102" s="389">
        <v>2.2145028224055577E-2</v>
      </c>
      <c r="Q102" s="85">
        <v>476</v>
      </c>
      <c r="R102" s="390">
        <v>3.4828418819053193E-2</v>
      </c>
      <c r="S102" s="82">
        <v>5123</v>
      </c>
      <c r="T102" s="387">
        <v>4.8724118581360623E-2</v>
      </c>
      <c r="U102" s="83">
        <v>1217</v>
      </c>
      <c r="V102" s="387">
        <v>6.5648937317941525E-2</v>
      </c>
      <c r="W102" s="83">
        <v>676</v>
      </c>
      <c r="X102" s="387">
        <v>2.0889987639060567E-2</v>
      </c>
      <c r="Y102" s="83">
        <v>1447</v>
      </c>
      <c r="Z102" s="391">
        <v>3.0807553918542018E-2</v>
      </c>
    </row>
    <row r="103" spans="1:26">
      <c r="A103" s="641"/>
      <c r="B103" s="357" t="s">
        <v>416</v>
      </c>
      <c r="C103" s="82">
        <v>28</v>
      </c>
      <c r="D103" s="387">
        <v>6.8126520681265207E-2</v>
      </c>
      <c r="E103" s="83" t="s">
        <v>225</v>
      </c>
      <c r="F103" s="387" t="s">
        <v>225</v>
      </c>
      <c r="G103" s="83">
        <v>4</v>
      </c>
      <c r="H103" s="387">
        <v>1.9704433497536946E-2</v>
      </c>
      <c r="I103" s="83">
        <v>5</v>
      </c>
      <c r="J103" s="388">
        <v>2.1276595744680851E-2</v>
      </c>
      <c r="K103" s="84">
        <v>1206</v>
      </c>
      <c r="L103" s="389">
        <v>4.4902822250353712E-2</v>
      </c>
      <c r="M103" s="85">
        <v>358</v>
      </c>
      <c r="N103" s="389">
        <v>5.2469588157701891E-2</v>
      </c>
      <c r="O103" s="85">
        <v>170</v>
      </c>
      <c r="P103" s="389">
        <v>1.8454190186712984E-2</v>
      </c>
      <c r="Q103" s="85">
        <v>328</v>
      </c>
      <c r="R103" s="390">
        <v>2.3999414648423208E-2</v>
      </c>
      <c r="S103" s="82">
        <v>4045</v>
      </c>
      <c r="T103" s="387">
        <v>3.8471415120359891E-2</v>
      </c>
      <c r="U103" s="83">
        <v>1004</v>
      </c>
      <c r="V103" s="387">
        <v>5.4159024706009279E-2</v>
      </c>
      <c r="W103" s="83">
        <v>533</v>
      </c>
      <c r="X103" s="387">
        <v>1.6470951792336219E-2</v>
      </c>
      <c r="Y103" s="83">
        <v>998</v>
      </c>
      <c r="Z103" s="391">
        <v>2.1248057229236304E-2</v>
      </c>
    </row>
    <row r="104" spans="1:26">
      <c r="A104" s="642"/>
      <c r="B104" s="355" t="s">
        <v>250</v>
      </c>
      <c r="C104" s="86">
        <v>411</v>
      </c>
      <c r="D104" s="392">
        <v>1</v>
      </c>
      <c r="E104" s="87" t="s">
        <v>225</v>
      </c>
      <c r="F104" s="392" t="s">
        <v>225</v>
      </c>
      <c r="G104" s="87">
        <v>203</v>
      </c>
      <c r="H104" s="392">
        <v>1</v>
      </c>
      <c r="I104" s="87">
        <v>235</v>
      </c>
      <c r="J104" s="393">
        <v>1</v>
      </c>
      <c r="K104" s="88">
        <v>26858</v>
      </c>
      <c r="L104" s="394">
        <v>1</v>
      </c>
      <c r="M104" s="89">
        <v>6823</v>
      </c>
      <c r="N104" s="394">
        <v>1</v>
      </c>
      <c r="O104" s="89">
        <v>9212</v>
      </c>
      <c r="P104" s="394">
        <v>1</v>
      </c>
      <c r="Q104" s="89">
        <v>13667</v>
      </c>
      <c r="R104" s="395">
        <v>1</v>
      </c>
      <c r="S104" s="86">
        <v>105143</v>
      </c>
      <c r="T104" s="392">
        <v>1</v>
      </c>
      <c r="U104" s="87">
        <v>18538</v>
      </c>
      <c r="V104" s="392">
        <v>1</v>
      </c>
      <c r="W104" s="87">
        <v>32360</v>
      </c>
      <c r="X104" s="392">
        <v>1</v>
      </c>
      <c r="Y104" s="87">
        <v>46969</v>
      </c>
      <c r="Z104" s="396">
        <v>1</v>
      </c>
    </row>
    <row r="105" spans="1:26">
      <c r="A105" s="640" t="s">
        <v>48</v>
      </c>
      <c r="B105" s="358" t="s">
        <v>412</v>
      </c>
      <c r="C105" s="78">
        <v>82</v>
      </c>
      <c r="D105" s="397">
        <v>0.19854721549636803</v>
      </c>
      <c r="E105" s="79" t="s">
        <v>225</v>
      </c>
      <c r="F105" s="397" t="s">
        <v>225</v>
      </c>
      <c r="G105" s="79">
        <v>77</v>
      </c>
      <c r="H105" s="397">
        <v>0.37931034482758619</v>
      </c>
      <c r="I105" s="79">
        <v>83</v>
      </c>
      <c r="J105" s="398">
        <v>0.35319148936170214</v>
      </c>
      <c r="K105" s="80">
        <v>7195</v>
      </c>
      <c r="L105" s="399">
        <v>0.26789038647702734</v>
      </c>
      <c r="M105" s="81">
        <v>2213</v>
      </c>
      <c r="N105" s="399">
        <v>0.32420158218576034</v>
      </c>
      <c r="O105" s="81">
        <v>3625</v>
      </c>
      <c r="P105" s="399">
        <v>0.39389329566445724</v>
      </c>
      <c r="Q105" s="81">
        <v>4484</v>
      </c>
      <c r="R105" s="400">
        <v>0.32840193349934083</v>
      </c>
      <c r="S105" s="78">
        <v>29325</v>
      </c>
      <c r="T105" s="397">
        <v>0.27885813181692831</v>
      </c>
      <c r="U105" s="79">
        <v>5672</v>
      </c>
      <c r="V105" s="397">
        <v>0.30593311758360303</v>
      </c>
      <c r="W105" s="79">
        <v>12946</v>
      </c>
      <c r="X105" s="397">
        <v>0.40030921459492885</v>
      </c>
      <c r="Y105" s="79">
        <v>14313</v>
      </c>
      <c r="Z105" s="401">
        <v>0.30503814841652105</v>
      </c>
    </row>
    <row r="106" spans="1:26">
      <c r="A106" s="641"/>
      <c r="B106" s="357" t="s">
        <v>413</v>
      </c>
      <c r="C106" s="82">
        <v>111</v>
      </c>
      <c r="D106" s="387">
        <v>0.26876513317191281</v>
      </c>
      <c r="E106" s="83" t="s">
        <v>225</v>
      </c>
      <c r="F106" s="387" t="s">
        <v>225</v>
      </c>
      <c r="G106" s="83">
        <v>86</v>
      </c>
      <c r="H106" s="387">
        <v>0.42364532019704432</v>
      </c>
      <c r="I106" s="83">
        <v>66</v>
      </c>
      <c r="J106" s="388">
        <v>0.28085106382978725</v>
      </c>
      <c r="K106" s="84">
        <v>6869</v>
      </c>
      <c r="L106" s="389">
        <v>0.25575247598480899</v>
      </c>
      <c r="M106" s="85">
        <v>2065</v>
      </c>
      <c r="N106" s="389">
        <v>0.30251977732200408</v>
      </c>
      <c r="O106" s="85">
        <v>3092</v>
      </c>
      <c r="P106" s="389">
        <v>0.33597739867434534</v>
      </c>
      <c r="Q106" s="85">
        <v>3659</v>
      </c>
      <c r="R106" s="390">
        <v>0.26798007909770033</v>
      </c>
      <c r="S106" s="82">
        <v>29190</v>
      </c>
      <c r="T106" s="387">
        <v>0.27757438594155626</v>
      </c>
      <c r="U106" s="83">
        <v>5731</v>
      </c>
      <c r="V106" s="387">
        <v>0.30911542610571735</v>
      </c>
      <c r="W106" s="83">
        <v>11334</v>
      </c>
      <c r="X106" s="387">
        <v>0.35046382189239333</v>
      </c>
      <c r="Y106" s="83">
        <v>12929</v>
      </c>
      <c r="Z106" s="391">
        <v>0.2755423894974639</v>
      </c>
    </row>
    <row r="107" spans="1:26">
      <c r="A107" s="641"/>
      <c r="B107" s="357" t="s">
        <v>414</v>
      </c>
      <c r="C107" s="82">
        <v>32</v>
      </c>
      <c r="D107" s="387">
        <v>7.7481840193704604E-2</v>
      </c>
      <c r="E107" s="83" t="s">
        <v>225</v>
      </c>
      <c r="F107" s="387" t="s">
        <v>225</v>
      </c>
      <c r="G107" s="83">
        <v>15</v>
      </c>
      <c r="H107" s="387">
        <v>7.3891625615763554E-2</v>
      </c>
      <c r="I107" s="83">
        <v>31</v>
      </c>
      <c r="J107" s="388">
        <v>0.13191489361702127</v>
      </c>
      <c r="K107" s="84">
        <v>2405</v>
      </c>
      <c r="L107" s="389">
        <v>8.9545014520813163E-2</v>
      </c>
      <c r="M107" s="85">
        <v>538</v>
      </c>
      <c r="N107" s="389">
        <v>7.8816290653384122E-2</v>
      </c>
      <c r="O107" s="85">
        <v>870</v>
      </c>
      <c r="P107" s="389">
        <v>9.453439095946975E-2</v>
      </c>
      <c r="Q107" s="85">
        <v>1775</v>
      </c>
      <c r="R107" s="390">
        <v>0.12999853522777208</v>
      </c>
      <c r="S107" s="82">
        <v>10450</v>
      </c>
      <c r="T107" s="387">
        <v>9.9371439982503015E-2</v>
      </c>
      <c r="U107" s="83">
        <v>1461</v>
      </c>
      <c r="V107" s="387">
        <v>7.8802588996763748E-2</v>
      </c>
      <c r="W107" s="83">
        <v>2580</v>
      </c>
      <c r="X107" s="387">
        <v>7.9777365491651209E-2</v>
      </c>
      <c r="Y107" s="83">
        <v>6348</v>
      </c>
      <c r="Z107" s="391">
        <v>0.13528835088018412</v>
      </c>
    </row>
    <row r="108" spans="1:26">
      <c r="A108" s="641"/>
      <c r="B108" s="357" t="s">
        <v>415</v>
      </c>
      <c r="C108" s="82">
        <v>92</v>
      </c>
      <c r="D108" s="387">
        <v>0.22276029055690072</v>
      </c>
      <c r="E108" s="83" t="s">
        <v>225</v>
      </c>
      <c r="F108" s="387" t="s">
        <v>225</v>
      </c>
      <c r="G108" s="83">
        <v>17</v>
      </c>
      <c r="H108" s="387">
        <v>8.3743842364532015E-2</v>
      </c>
      <c r="I108" s="83">
        <v>33</v>
      </c>
      <c r="J108" s="388">
        <v>0.14042553191489363</v>
      </c>
      <c r="K108" s="84">
        <v>5468</v>
      </c>
      <c r="L108" s="389">
        <v>0.20358924715168661</v>
      </c>
      <c r="M108" s="85">
        <v>1016</v>
      </c>
      <c r="N108" s="389">
        <v>0.14884266041605626</v>
      </c>
      <c r="O108" s="85">
        <v>1030</v>
      </c>
      <c r="P108" s="389">
        <v>0.11192002607845268</v>
      </c>
      <c r="Q108" s="85">
        <v>2507</v>
      </c>
      <c r="R108" s="390">
        <v>0.18360919876959134</v>
      </c>
      <c r="S108" s="82">
        <v>20317</v>
      </c>
      <c r="T108" s="387">
        <v>0.19319899962914008</v>
      </c>
      <c r="U108" s="83">
        <v>2902</v>
      </c>
      <c r="V108" s="387">
        <v>0.15652642934196331</v>
      </c>
      <c r="W108" s="83">
        <v>3443</v>
      </c>
      <c r="X108" s="387">
        <v>0.10646258503401361</v>
      </c>
      <c r="Y108" s="83">
        <v>8836</v>
      </c>
      <c r="Z108" s="391">
        <v>0.18831251864796897</v>
      </c>
    </row>
    <row r="109" spans="1:26">
      <c r="A109" s="641"/>
      <c r="B109" s="357" t="s">
        <v>416</v>
      </c>
      <c r="C109" s="82">
        <v>96</v>
      </c>
      <c r="D109" s="387">
        <v>0.23244552058111381</v>
      </c>
      <c r="E109" s="83" t="s">
        <v>225</v>
      </c>
      <c r="F109" s="387" t="s">
        <v>225</v>
      </c>
      <c r="G109" s="83">
        <v>8</v>
      </c>
      <c r="H109" s="387">
        <v>3.9408866995073892E-2</v>
      </c>
      <c r="I109" s="83">
        <v>22</v>
      </c>
      <c r="J109" s="388">
        <v>9.3617021276595741E-2</v>
      </c>
      <c r="K109" s="84">
        <v>4921</v>
      </c>
      <c r="L109" s="389">
        <v>0.18322287586566385</v>
      </c>
      <c r="M109" s="85">
        <v>994</v>
      </c>
      <c r="N109" s="389">
        <v>0.14561968942279518</v>
      </c>
      <c r="O109" s="85">
        <v>586</v>
      </c>
      <c r="P109" s="389">
        <v>6.3674888623275014E-2</v>
      </c>
      <c r="Q109" s="85">
        <v>1229</v>
      </c>
      <c r="R109" s="390">
        <v>9.0010253405595431E-2</v>
      </c>
      <c r="S109" s="82">
        <v>15879</v>
      </c>
      <c r="T109" s="387">
        <v>0.15099704262987229</v>
      </c>
      <c r="U109" s="83">
        <v>2774</v>
      </c>
      <c r="V109" s="387">
        <v>0.14962243797195254</v>
      </c>
      <c r="W109" s="83">
        <v>2037</v>
      </c>
      <c r="X109" s="387">
        <v>6.298701298701298E-2</v>
      </c>
      <c r="Y109" s="83">
        <v>4496</v>
      </c>
      <c r="Z109" s="391">
        <v>9.5818592557861987E-2</v>
      </c>
    </row>
    <row r="110" spans="1:26">
      <c r="A110" s="642"/>
      <c r="B110" s="355" t="s">
        <v>250</v>
      </c>
      <c r="C110" s="86">
        <v>413</v>
      </c>
      <c r="D110" s="392">
        <v>1</v>
      </c>
      <c r="E110" s="87" t="s">
        <v>225</v>
      </c>
      <c r="F110" s="392" t="s">
        <v>225</v>
      </c>
      <c r="G110" s="87">
        <v>203</v>
      </c>
      <c r="H110" s="392">
        <v>1</v>
      </c>
      <c r="I110" s="87">
        <v>235</v>
      </c>
      <c r="J110" s="393">
        <v>1</v>
      </c>
      <c r="K110" s="88">
        <v>26858</v>
      </c>
      <c r="L110" s="394">
        <v>1</v>
      </c>
      <c r="M110" s="89">
        <v>6826</v>
      </c>
      <c r="N110" s="394">
        <v>1</v>
      </c>
      <c r="O110" s="89">
        <v>9203</v>
      </c>
      <c r="P110" s="394">
        <v>1</v>
      </c>
      <c r="Q110" s="89">
        <v>13654</v>
      </c>
      <c r="R110" s="395">
        <v>1</v>
      </c>
      <c r="S110" s="86">
        <v>105161</v>
      </c>
      <c r="T110" s="392">
        <v>1</v>
      </c>
      <c r="U110" s="87">
        <v>18540</v>
      </c>
      <c r="V110" s="392">
        <v>1</v>
      </c>
      <c r="W110" s="87">
        <v>32340</v>
      </c>
      <c r="X110" s="392">
        <v>1</v>
      </c>
      <c r="Y110" s="87">
        <v>46922</v>
      </c>
      <c r="Z110" s="396">
        <v>1</v>
      </c>
    </row>
    <row r="111" spans="1:26">
      <c r="A111" s="640" t="s">
        <v>406</v>
      </c>
      <c r="B111" s="358" t="s">
        <v>412</v>
      </c>
      <c r="C111" s="78">
        <v>133</v>
      </c>
      <c r="D111" s="397">
        <v>0.32360097323600973</v>
      </c>
      <c r="E111" s="79" t="s">
        <v>225</v>
      </c>
      <c r="F111" s="397" t="s">
        <v>225</v>
      </c>
      <c r="G111" s="79">
        <v>88</v>
      </c>
      <c r="H111" s="397">
        <v>0.43349753694581283</v>
      </c>
      <c r="I111" s="79">
        <v>126</v>
      </c>
      <c r="J111" s="398">
        <v>0.54545454545454541</v>
      </c>
      <c r="K111" s="80">
        <v>13358</v>
      </c>
      <c r="L111" s="399">
        <v>0.49759731793630096</v>
      </c>
      <c r="M111" s="81">
        <v>2855</v>
      </c>
      <c r="N111" s="399">
        <v>0.41831501831501833</v>
      </c>
      <c r="O111" s="81">
        <v>5262</v>
      </c>
      <c r="P111" s="399">
        <v>0.57289058247142077</v>
      </c>
      <c r="Q111" s="81">
        <v>8144</v>
      </c>
      <c r="R111" s="400">
        <v>0.59750550256786505</v>
      </c>
      <c r="S111" s="78">
        <v>50399</v>
      </c>
      <c r="T111" s="397">
        <v>0.47952008981665606</v>
      </c>
      <c r="U111" s="79">
        <v>7142</v>
      </c>
      <c r="V111" s="397">
        <v>0.38542903399892059</v>
      </c>
      <c r="W111" s="79">
        <v>18391</v>
      </c>
      <c r="X111" s="397">
        <v>0.57047583596997331</v>
      </c>
      <c r="Y111" s="79">
        <v>26681</v>
      </c>
      <c r="Z111" s="401">
        <v>0.57008247510790133</v>
      </c>
    </row>
    <row r="112" spans="1:26">
      <c r="A112" s="641"/>
      <c r="B112" s="357" t="s">
        <v>413</v>
      </c>
      <c r="C112" s="82">
        <v>123</v>
      </c>
      <c r="D112" s="387">
        <v>0.29927007299270075</v>
      </c>
      <c r="E112" s="83" t="s">
        <v>225</v>
      </c>
      <c r="F112" s="387" t="s">
        <v>225</v>
      </c>
      <c r="G112" s="83">
        <v>75</v>
      </c>
      <c r="H112" s="387">
        <v>0.36945812807881773</v>
      </c>
      <c r="I112" s="83">
        <v>40</v>
      </c>
      <c r="J112" s="388">
        <v>0.17316017316017315</v>
      </c>
      <c r="K112" s="84">
        <v>5466</v>
      </c>
      <c r="L112" s="389">
        <v>0.20361333581672564</v>
      </c>
      <c r="M112" s="85">
        <v>1907</v>
      </c>
      <c r="N112" s="389">
        <v>0.27941391941391941</v>
      </c>
      <c r="O112" s="85">
        <v>2190</v>
      </c>
      <c r="P112" s="389">
        <v>0.23843222645617856</v>
      </c>
      <c r="Q112" s="85">
        <v>2296</v>
      </c>
      <c r="R112" s="390">
        <v>0.16845194424064563</v>
      </c>
      <c r="S112" s="82">
        <v>19668</v>
      </c>
      <c r="T112" s="387">
        <v>0.1871307193895512</v>
      </c>
      <c r="U112" s="83">
        <v>5190</v>
      </c>
      <c r="V112" s="387">
        <v>0.28008634646519159</v>
      </c>
      <c r="W112" s="83">
        <v>7705</v>
      </c>
      <c r="X112" s="387">
        <v>0.23900366027669212</v>
      </c>
      <c r="Y112" s="83">
        <v>8250</v>
      </c>
      <c r="Z112" s="391">
        <v>0.17627451818298362</v>
      </c>
    </row>
    <row r="113" spans="1:26">
      <c r="A113" s="641"/>
      <c r="B113" s="357" t="s">
        <v>414</v>
      </c>
      <c r="C113" s="82">
        <v>16</v>
      </c>
      <c r="D113" s="387">
        <v>3.8929440389294405E-2</v>
      </c>
      <c r="E113" s="83" t="s">
        <v>225</v>
      </c>
      <c r="F113" s="387" t="s">
        <v>225</v>
      </c>
      <c r="G113" s="83">
        <v>6</v>
      </c>
      <c r="H113" s="387">
        <v>2.9556650246305417E-2</v>
      </c>
      <c r="I113" s="83">
        <v>8</v>
      </c>
      <c r="J113" s="388">
        <v>3.4632034632034632E-2</v>
      </c>
      <c r="K113" s="84">
        <v>1337</v>
      </c>
      <c r="L113" s="389">
        <v>4.9804432855280314E-2</v>
      </c>
      <c r="M113" s="85">
        <v>394</v>
      </c>
      <c r="N113" s="389">
        <v>5.7728937728937731E-2</v>
      </c>
      <c r="O113" s="85">
        <v>356</v>
      </c>
      <c r="P113" s="389">
        <v>3.8758845944474686E-2</v>
      </c>
      <c r="Q113" s="85">
        <v>632</v>
      </c>
      <c r="R113" s="390">
        <v>4.6368305209097578E-2</v>
      </c>
      <c r="S113" s="82">
        <v>5758</v>
      </c>
      <c r="T113" s="387">
        <v>5.4784354395212315E-2</v>
      </c>
      <c r="U113" s="83">
        <v>1137</v>
      </c>
      <c r="V113" s="387">
        <v>6.1359956826767405E-2</v>
      </c>
      <c r="W113" s="83">
        <v>1205</v>
      </c>
      <c r="X113" s="387">
        <v>3.737824927104659E-2</v>
      </c>
      <c r="Y113" s="83">
        <v>2393</v>
      </c>
      <c r="Z113" s="391">
        <v>5.1130293577197554E-2</v>
      </c>
    </row>
    <row r="114" spans="1:26">
      <c r="A114" s="641"/>
      <c r="B114" s="357" t="s">
        <v>415</v>
      </c>
      <c r="C114" s="82">
        <v>48</v>
      </c>
      <c r="D114" s="387">
        <v>0.11678832116788321</v>
      </c>
      <c r="E114" s="83" t="s">
        <v>225</v>
      </c>
      <c r="F114" s="387" t="s">
        <v>225</v>
      </c>
      <c r="G114" s="83">
        <v>12</v>
      </c>
      <c r="H114" s="387">
        <v>5.9113300492610835E-2</v>
      </c>
      <c r="I114" s="83">
        <v>19</v>
      </c>
      <c r="J114" s="388">
        <v>8.2251082251082255E-2</v>
      </c>
      <c r="K114" s="84">
        <v>2918</v>
      </c>
      <c r="L114" s="389">
        <v>0.10869808157943751</v>
      </c>
      <c r="M114" s="85">
        <v>669</v>
      </c>
      <c r="N114" s="389">
        <v>9.8021978021978026E-2</v>
      </c>
      <c r="O114" s="85">
        <v>488</v>
      </c>
      <c r="P114" s="389">
        <v>5.3130103429504617E-2</v>
      </c>
      <c r="Q114" s="85">
        <v>1003</v>
      </c>
      <c r="R114" s="390">
        <v>7.358767424798239E-2</v>
      </c>
      <c r="S114" s="82">
        <v>13436</v>
      </c>
      <c r="T114" s="387">
        <v>0.12783650323967918</v>
      </c>
      <c r="U114" s="83">
        <v>2088</v>
      </c>
      <c r="V114" s="387">
        <v>0.1126821370750135</v>
      </c>
      <c r="W114" s="83">
        <v>1868</v>
      </c>
      <c r="X114" s="387">
        <v>5.7944041193622425E-2</v>
      </c>
      <c r="Y114" s="83">
        <v>3992</v>
      </c>
      <c r="Z114" s="391">
        <v>8.5295500192299478E-2</v>
      </c>
    </row>
    <row r="115" spans="1:26">
      <c r="A115" s="641"/>
      <c r="B115" s="357" t="s">
        <v>416</v>
      </c>
      <c r="C115" s="82">
        <v>91</v>
      </c>
      <c r="D115" s="387">
        <v>0.2214111922141119</v>
      </c>
      <c r="E115" s="83" t="s">
        <v>225</v>
      </c>
      <c r="F115" s="387" t="s">
        <v>225</v>
      </c>
      <c r="G115" s="83">
        <v>22</v>
      </c>
      <c r="H115" s="387">
        <v>0.10837438423645321</v>
      </c>
      <c r="I115" s="83">
        <v>38</v>
      </c>
      <c r="J115" s="388">
        <v>0.16450216450216451</v>
      </c>
      <c r="K115" s="84">
        <v>3766</v>
      </c>
      <c r="L115" s="389">
        <v>0.14028683181225554</v>
      </c>
      <c r="M115" s="85">
        <v>1000</v>
      </c>
      <c r="N115" s="389">
        <v>0.14652014652014653</v>
      </c>
      <c r="O115" s="85">
        <v>889</v>
      </c>
      <c r="P115" s="389">
        <v>9.6788241698421332E-2</v>
      </c>
      <c r="Q115" s="85">
        <v>1555</v>
      </c>
      <c r="R115" s="390">
        <v>0.11408657373440939</v>
      </c>
      <c r="S115" s="82">
        <v>15842</v>
      </c>
      <c r="T115" s="387">
        <v>0.15072833315890127</v>
      </c>
      <c r="U115" s="83">
        <v>2973</v>
      </c>
      <c r="V115" s="387">
        <v>0.16044252563410683</v>
      </c>
      <c r="W115" s="83">
        <v>3069</v>
      </c>
      <c r="X115" s="387">
        <v>9.5198213288665554E-2</v>
      </c>
      <c r="Y115" s="83">
        <v>5486</v>
      </c>
      <c r="Z115" s="391">
        <v>0.11721721293961798</v>
      </c>
    </row>
    <row r="116" spans="1:26">
      <c r="A116" s="642"/>
      <c r="B116" s="355" t="s">
        <v>250</v>
      </c>
      <c r="C116" s="86">
        <v>411</v>
      </c>
      <c r="D116" s="392">
        <v>1</v>
      </c>
      <c r="E116" s="87" t="s">
        <v>225</v>
      </c>
      <c r="F116" s="392" t="s">
        <v>225</v>
      </c>
      <c r="G116" s="87">
        <v>203</v>
      </c>
      <c r="H116" s="392">
        <v>1</v>
      </c>
      <c r="I116" s="87">
        <v>231</v>
      </c>
      <c r="J116" s="393">
        <v>1</v>
      </c>
      <c r="K116" s="88">
        <v>26845</v>
      </c>
      <c r="L116" s="394">
        <v>1</v>
      </c>
      <c r="M116" s="89">
        <v>6825</v>
      </c>
      <c r="N116" s="394">
        <v>1</v>
      </c>
      <c r="O116" s="89">
        <v>9185</v>
      </c>
      <c r="P116" s="394">
        <v>1</v>
      </c>
      <c r="Q116" s="89">
        <v>13630</v>
      </c>
      <c r="R116" s="395">
        <v>1</v>
      </c>
      <c r="S116" s="86">
        <v>105103</v>
      </c>
      <c r="T116" s="392">
        <v>1</v>
      </c>
      <c r="U116" s="87">
        <v>18530</v>
      </c>
      <c r="V116" s="392">
        <v>1</v>
      </c>
      <c r="W116" s="87">
        <v>32238</v>
      </c>
      <c r="X116" s="392">
        <v>1</v>
      </c>
      <c r="Y116" s="87">
        <v>46802</v>
      </c>
      <c r="Z116" s="396">
        <v>1</v>
      </c>
    </row>
    <row r="117" spans="1:26">
      <c r="A117" s="640" t="s">
        <v>398</v>
      </c>
      <c r="B117" s="358" t="s">
        <v>412</v>
      </c>
      <c r="C117" s="78">
        <v>51</v>
      </c>
      <c r="D117" s="397">
        <v>0.12378640776699029</v>
      </c>
      <c r="E117" s="79" t="s">
        <v>225</v>
      </c>
      <c r="F117" s="397" t="s">
        <v>225</v>
      </c>
      <c r="G117" s="79">
        <v>63</v>
      </c>
      <c r="H117" s="397">
        <v>0.30882352941176472</v>
      </c>
      <c r="I117" s="79">
        <v>63</v>
      </c>
      <c r="J117" s="398">
        <v>0.26808510638297872</v>
      </c>
      <c r="K117" s="80">
        <v>4485</v>
      </c>
      <c r="L117" s="399">
        <v>0.16713247624371155</v>
      </c>
      <c r="M117" s="81">
        <v>868</v>
      </c>
      <c r="N117" s="399">
        <v>0.12725406831842839</v>
      </c>
      <c r="O117" s="81">
        <v>2090</v>
      </c>
      <c r="P117" s="399">
        <v>0.22732216663041116</v>
      </c>
      <c r="Q117" s="81">
        <v>2546</v>
      </c>
      <c r="R117" s="400">
        <v>0.18667057702177575</v>
      </c>
      <c r="S117" s="78">
        <v>16941</v>
      </c>
      <c r="T117" s="397">
        <v>0.16125992346793075</v>
      </c>
      <c r="U117" s="79">
        <v>2086</v>
      </c>
      <c r="V117" s="397">
        <v>0.11267757791821963</v>
      </c>
      <c r="W117" s="79">
        <v>8018</v>
      </c>
      <c r="X117" s="397">
        <v>0.24841218204913715</v>
      </c>
      <c r="Y117" s="79">
        <v>8315</v>
      </c>
      <c r="Z117" s="401">
        <v>0.17764436943192258</v>
      </c>
    </row>
    <row r="118" spans="1:26">
      <c r="A118" s="641"/>
      <c r="B118" s="357" t="s">
        <v>413</v>
      </c>
      <c r="C118" s="82">
        <v>88</v>
      </c>
      <c r="D118" s="387">
        <v>0.21359223300970873</v>
      </c>
      <c r="E118" s="83" t="s">
        <v>225</v>
      </c>
      <c r="F118" s="387" t="s">
        <v>225</v>
      </c>
      <c r="G118" s="83">
        <v>77</v>
      </c>
      <c r="H118" s="387">
        <v>0.37745098039215685</v>
      </c>
      <c r="I118" s="83">
        <v>65</v>
      </c>
      <c r="J118" s="388">
        <v>0.27659574468085107</v>
      </c>
      <c r="K118" s="84">
        <v>6043</v>
      </c>
      <c r="L118" s="389">
        <v>0.2251909819265884</v>
      </c>
      <c r="M118" s="85">
        <v>1317</v>
      </c>
      <c r="N118" s="389">
        <v>0.19308019352001174</v>
      </c>
      <c r="O118" s="85">
        <v>3050</v>
      </c>
      <c r="P118" s="389">
        <v>0.33173809005873395</v>
      </c>
      <c r="Q118" s="85">
        <v>3163</v>
      </c>
      <c r="R118" s="390">
        <v>0.23190849769044652</v>
      </c>
      <c r="S118" s="82">
        <v>23071</v>
      </c>
      <c r="T118" s="387">
        <v>0.21961086679231634</v>
      </c>
      <c r="U118" s="83">
        <v>3217</v>
      </c>
      <c r="V118" s="387">
        <v>0.17376978339545185</v>
      </c>
      <c r="W118" s="83">
        <v>10625</v>
      </c>
      <c r="X118" s="387">
        <v>0.3291817703008334</v>
      </c>
      <c r="Y118" s="83">
        <v>10422</v>
      </c>
      <c r="Z118" s="391">
        <v>0.22265900399512895</v>
      </c>
    </row>
    <row r="119" spans="1:26">
      <c r="A119" s="641"/>
      <c r="B119" s="357" t="s">
        <v>414</v>
      </c>
      <c r="C119" s="82">
        <v>22</v>
      </c>
      <c r="D119" s="387">
        <v>5.3398058252427182E-2</v>
      </c>
      <c r="E119" s="83" t="s">
        <v>225</v>
      </c>
      <c r="F119" s="387" t="s">
        <v>225</v>
      </c>
      <c r="G119" s="83">
        <v>23</v>
      </c>
      <c r="H119" s="387">
        <v>0.11274509803921569</v>
      </c>
      <c r="I119" s="83">
        <v>35</v>
      </c>
      <c r="J119" s="388">
        <v>0.14893617021276595</v>
      </c>
      <c r="K119" s="84">
        <v>2728</v>
      </c>
      <c r="L119" s="389">
        <v>0.10165828209427988</v>
      </c>
      <c r="M119" s="85">
        <v>616</v>
      </c>
      <c r="N119" s="389">
        <v>9.0309338806626588E-2</v>
      </c>
      <c r="O119" s="85">
        <v>1120</v>
      </c>
      <c r="P119" s="389">
        <v>0.12181857733304328</v>
      </c>
      <c r="Q119" s="85">
        <v>1980</v>
      </c>
      <c r="R119" s="390">
        <v>0.14517193342620427</v>
      </c>
      <c r="S119" s="82">
        <v>12004</v>
      </c>
      <c r="T119" s="387">
        <v>0.11426504464370706</v>
      </c>
      <c r="U119" s="83">
        <v>1586</v>
      </c>
      <c r="V119" s="387">
        <v>8.5669529519796908E-2</v>
      </c>
      <c r="W119" s="83">
        <v>3488</v>
      </c>
      <c r="X119" s="387">
        <v>0.10806456609969947</v>
      </c>
      <c r="Y119" s="83">
        <v>6649</v>
      </c>
      <c r="Z119" s="391">
        <v>0.14205140256799198</v>
      </c>
    </row>
    <row r="120" spans="1:26">
      <c r="A120" s="641"/>
      <c r="B120" s="357" t="s">
        <v>415</v>
      </c>
      <c r="C120" s="82">
        <v>101</v>
      </c>
      <c r="D120" s="387">
        <v>0.24514563106796117</v>
      </c>
      <c r="E120" s="83" t="s">
        <v>225</v>
      </c>
      <c r="F120" s="387" t="s">
        <v>225</v>
      </c>
      <c r="G120" s="83">
        <v>22</v>
      </c>
      <c r="H120" s="387">
        <v>0.10784313725490197</v>
      </c>
      <c r="I120" s="83">
        <v>45</v>
      </c>
      <c r="J120" s="388">
        <v>0.19148936170212769</v>
      </c>
      <c r="K120" s="84">
        <v>6708</v>
      </c>
      <c r="L120" s="389">
        <v>0.24997205142537729</v>
      </c>
      <c r="M120" s="85">
        <v>1634</v>
      </c>
      <c r="N120" s="389">
        <v>0.23955431754874654</v>
      </c>
      <c r="O120" s="85">
        <v>1818</v>
      </c>
      <c r="P120" s="389">
        <v>0.19773765499238635</v>
      </c>
      <c r="Q120" s="85">
        <v>3536</v>
      </c>
      <c r="R120" s="390">
        <v>0.25925654373487794</v>
      </c>
      <c r="S120" s="82">
        <v>26710</v>
      </c>
      <c r="T120" s="387">
        <v>0.25425019513773867</v>
      </c>
      <c r="U120" s="83">
        <v>4263</v>
      </c>
      <c r="V120" s="387">
        <v>0.23027062064495218</v>
      </c>
      <c r="W120" s="83">
        <v>6046</v>
      </c>
      <c r="X120" s="387">
        <v>0.18731604548130248</v>
      </c>
      <c r="Y120" s="83">
        <v>12019</v>
      </c>
      <c r="Z120" s="391">
        <v>0.25677783237549939</v>
      </c>
    </row>
    <row r="121" spans="1:26">
      <c r="A121" s="641"/>
      <c r="B121" s="357" t="s">
        <v>416</v>
      </c>
      <c r="C121" s="82">
        <v>150</v>
      </c>
      <c r="D121" s="387">
        <v>0.36407766990291263</v>
      </c>
      <c r="E121" s="83" t="s">
        <v>225</v>
      </c>
      <c r="F121" s="387" t="s">
        <v>225</v>
      </c>
      <c r="G121" s="83">
        <v>19</v>
      </c>
      <c r="H121" s="387">
        <v>9.3137254901960786E-2</v>
      </c>
      <c r="I121" s="83">
        <v>27</v>
      </c>
      <c r="J121" s="388">
        <v>0.1148936170212766</v>
      </c>
      <c r="K121" s="84">
        <v>6871</v>
      </c>
      <c r="L121" s="389">
        <v>0.25604620831004288</v>
      </c>
      <c r="M121" s="85">
        <v>2386</v>
      </c>
      <c r="N121" s="389">
        <v>0.34980208180618677</v>
      </c>
      <c r="O121" s="85">
        <v>1116</v>
      </c>
      <c r="P121" s="389">
        <v>0.12138351098542528</v>
      </c>
      <c r="Q121" s="85">
        <v>2414</v>
      </c>
      <c r="R121" s="390">
        <v>0.17699244812669551</v>
      </c>
      <c r="S121" s="82">
        <v>26328</v>
      </c>
      <c r="T121" s="387">
        <v>0.25061396995830715</v>
      </c>
      <c r="U121" s="83">
        <v>7361</v>
      </c>
      <c r="V121" s="387">
        <v>0.39761248852157943</v>
      </c>
      <c r="W121" s="83">
        <v>4100</v>
      </c>
      <c r="X121" s="387">
        <v>0.12702543606902747</v>
      </c>
      <c r="Y121" s="83">
        <v>9402</v>
      </c>
      <c r="Z121" s="391">
        <v>0.2008673916294571</v>
      </c>
    </row>
    <row r="122" spans="1:26">
      <c r="A122" s="642"/>
      <c r="B122" s="355" t="s">
        <v>250</v>
      </c>
      <c r="C122" s="86">
        <v>412</v>
      </c>
      <c r="D122" s="392">
        <v>1</v>
      </c>
      <c r="E122" s="87" t="s">
        <v>225</v>
      </c>
      <c r="F122" s="392" t="s">
        <v>225</v>
      </c>
      <c r="G122" s="87">
        <v>204</v>
      </c>
      <c r="H122" s="392">
        <v>1</v>
      </c>
      <c r="I122" s="87">
        <v>235</v>
      </c>
      <c r="J122" s="393">
        <v>1</v>
      </c>
      <c r="K122" s="88">
        <v>26835</v>
      </c>
      <c r="L122" s="394">
        <v>1</v>
      </c>
      <c r="M122" s="89">
        <v>6821</v>
      </c>
      <c r="N122" s="394">
        <v>1</v>
      </c>
      <c r="O122" s="89">
        <v>9194</v>
      </c>
      <c r="P122" s="394">
        <v>1</v>
      </c>
      <c r="Q122" s="89">
        <v>13639</v>
      </c>
      <c r="R122" s="395">
        <v>1</v>
      </c>
      <c r="S122" s="86">
        <v>105054</v>
      </c>
      <c r="T122" s="392">
        <v>1</v>
      </c>
      <c r="U122" s="87">
        <v>18513</v>
      </c>
      <c r="V122" s="392">
        <v>1</v>
      </c>
      <c r="W122" s="87">
        <v>32277</v>
      </c>
      <c r="X122" s="392">
        <v>1</v>
      </c>
      <c r="Y122" s="87">
        <v>46807</v>
      </c>
      <c r="Z122" s="396">
        <v>1</v>
      </c>
    </row>
    <row r="123" spans="1:26">
      <c r="A123" s="640" t="s">
        <v>417</v>
      </c>
      <c r="B123" s="358" t="s">
        <v>412</v>
      </c>
      <c r="C123" s="78">
        <v>20</v>
      </c>
      <c r="D123" s="397">
        <v>4.9019607843137261E-2</v>
      </c>
      <c r="E123" s="79" t="s">
        <v>225</v>
      </c>
      <c r="F123" s="397" t="s">
        <v>225</v>
      </c>
      <c r="G123" s="79">
        <v>23</v>
      </c>
      <c r="H123" s="397">
        <v>0.11386138613861388</v>
      </c>
      <c r="I123" s="79">
        <v>16</v>
      </c>
      <c r="J123" s="398">
        <v>6.9565217391304349E-2</v>
      </c>
      <c r="K123" s="80">
        <v>1422</v>
      </c>
      <c r="L123" s="399">
        <v>5.3055742108797849E-2</v>
      </c>
      <c r="M123" s="81">
        <v>298</v>
      </c>
      <c r="N123" s="399">
        <v>4.3778463346555017E-2</v>
      </c>
      <c r="O123" s="81">
        <v>362</v>
      </c>
      <c r="P123" s="399">
        <v>3.9658194566170028E-2</v>
      </c>
      <c r="Q123" s="81">
        <v>454</v>
      </c>
      <c r="R123" s="400">
        <v>3.3414293074262164E-2</v>
      </c>
      <c r="S123" s="78">
        <v>5551</v>
      </c>
      <c r="T123" s="397">
        <v>5.2918072794524207E-2</v>
      </c>
      <c r="U123" s="79">
        <v>698</v>
      </c>
      <c r="V123" s="397">
        <v>3.7762389093269857E-2</v>
      </c>
      <c r="W123" s="79">
        <v>1738</v>
      </c>
      <c r="X123" s="397">
        <v>5.4343067975736362E-2</v>
      </c>
      <c r="Y123" s="79">
        <v>1717</v>
      </c>
      <c r="Z123" s="401">
        <v>3.682652711050103E-2</v>
      </c>
    </row>
    <row r="124" spans="1:26">
      <c r="A124" s="641"/>
      <c r="B124" s="357" t="s">
        <v>413</v>
      </c>
      <c r="C124" s="82">
        <v>20</v>
      </c>
      <c r="D124" s="387">
        <v>4.9019607843137261E-2</v>
      </c>
      <c r="E124" s="83" t="s">
        <v>225</v>
      </c>
      <c r="F124" s="387" t="s">
        <v>225</v>
      </c>
      <c r="G124" s="83">
        <v>20</v>
      </c>
      <c r="H124" s="387">
        <v>9.9009900990099015E-2</v>
      </c>
      <c r="I124" s="83">
        <v>34</v>
      </c>
      <c r="J124" s="388">
        <v>0.14782608695652175</v>
      </c>
      <c r="K124" s="84">
        <v>1430</v>
      </c>
      <c r="L124" s="389">
        <v>5.3354227296470415E-2</v>
      </c>
      <c r="M124" s="85">
        <v>344</v>
      </c>
      <c r="N124" s="389">
        <v>5.0536212722197736E-2</v>
      </c>
      <c r="O124" s="85">
        <v>577</v>
      </c>
      <c r="P124" s="389">
        <v>6.3212094653812445E-2</v>
      </c>
      <c r="Q124" s="85">
        <v>671</v>
      </c>
      <c r="R124" s="390">
        <v>4.9385441966585703E-2</v>
      </c>
      <c r="S124" s="82">
        <v>6172</v>
      </c>
      <c r="T124" s="387">
        <v>5.8838109401513849E-2</v>
      </c>
      <c r="U124" s="83">
        <v>883</v>
      </c>
      <c r="V124" s="387">
        <v>4.777104522830556E-2</v>
      </c>
      <c r="W124" s="83">
        <v>2659</v>
      </c>
      <c r="X124" s="387">
        <v>8.3140516540554057E-2</v>
      </c>
      <c r="Y124" s="83">
        <v>2743</v>
      </c>
      <c r="Z124" s="391">
        <v>5.8832361015785858E-2</v>
      </c>
    </row>
    <row r="125" spans="1:26">
      <c r="A125" s="641"/>
      <c r="B125" s="357" t="s">
        <v>414</v>
      </c>
      <c r="C125" s="82">
        <v>9</v>
      </c>
      <c r="D125" s="387">
        <v>2.2058823529411766E-2</v>
      </c>
      <c r="E125" s="83" t="s">
        <v>225</v>
      </c>
      <c r="F125" s="387" t="s">
        <v>225</v>
      </c>
      <c r="G125" s="83">
        <v>14</v>
      </c>
      <c r="H125" s="387">
        <v>6.9306930693069313E-2</v>
      </c>
      <c r="I125" s="83">
        <v>14</v>
      </c>
      <c r="J125" s="388">
        <v>6.0869565217391307E-2</v>
      </c>
      <c r="K125" s="84">
        <v>803</v>
      </c>
      <c r="L125" s="389">
        <v>2.9960450712633382E-2</v>
      </c>
      <c r="M125" s="85">
        <v>196</v>
      </c>
      <c r="N125" s="389">
        <v>2.8793888644042896E-2</v>
      </c>
      <c r="O125" s="85">
        <v>321</v>
      </c>
      <c r="P125" s="389">
        <v>3.5166520595968448E-2</v>
      </c>
      <c r="Q125" s="85">
        <v>628</v>
      </c>
      <c r="R125" s="390">
        <v>4.6220652093913302E-2</v>
      </c>
      <c r="S125" s="82">
        <v>3562</v>
      </c>
      <c r="T125" s="387">
        <v>3.3956796125760261E-2</v>
      </c>
      <c r="U125" s="83">
        <v>506</v>
      </c>
      <c r="V125" s="387">
        <v>2.7375027050421986E-2</v>
      </c>
      <c r="W125" s="83">
        <v>1196</v>
      </c>
      <c r="X125" s="387">
        <v>3.7396035269839284E-2</v>
      </c>
      <c r="Y125" s="83">
        <v>2361</v>
      </c>
      <c r="Z125" s="391">
        <v>5.0639155799588192E-2</v>
      </c>
    </row>
    <row r="126" spans="1:26">
      <c r="A126" s="641"/>
      <c r="B126" s="357" t="s">
        <v>415</v>
      </c>
      <c r="C126" s="82">
        <v>37</v>
      </c>
      <c r="D126" s="387">
        <v>9.0686274509803919E-2</v>
      </c>
      <c r="E126" s="83" t="s">
        <v>225</v>
      </c>
      <c r="F126" s="387" t="s">
        <v>225</v>
      </c>
      <c r="G126" s="83">
        <v>14</v>
      </c>
      <c r="H126" s="387">
        <v>6.9306930693069313E-2</v>
      </c>
      <c r="I126" s="83">
        <v>33</v>
      </c>
      <c r="J126" s="388">
        <v>0.14347826086956522</v>
      </c>
      <c r="K126" s="84">
        <v>1958</v>
      </c>
      <c r="L126" s="389">
        <v>7.3054249682859493E-2</v>
      </c>
      <c r="M126" s="85">
        <v>418</v>
      </c>
      <c r="N126" s="389">
        <v>6.1407374761275155E-2</v>
      </c>
      <c r="O126" s="85">
        <v>689</v>
      </c>
      <c r="P126" s="389">
        <v>7.5482033304119192E-2</v>
      </c>
      <c r="Q126" s="85">
        <v>1392</v>
      </c>
      <c r="R126" s="390">
        <v>0.10245087215720909</v>
      </c>
      <c r="S126" s="82">
        <v>7874</v>
      </c>
      <c r="T126" s="387">
        <v>7.5063394916966952E-2</v>
      </c>
      <c r="U126" s="83">
        <v>1172</v>
      </c>
      <c r="V126" s="387">
        <v>6.3406189136550536E-2</v>
      </c>
      <c r="W126" s="83">
        <v>2406</v>
      </c>
      <c r="X126" s="387">
        <v>7.5229816771934216E-2</v>
      </c>
      <c r="Y126" s="83">
        <v>4892</v>
      </c>
      <c r="Z126" s="391">
        <v>0.10492450240219629</v>
      </c>
    </row>
    <row r="127" spans="1:26">
      <c r="A127" s="641"/>
      <c r="B127" s="357" t="s">
        <v>416</v>
      </c>
      <c r="C127" s="82">
        <v>322</v>
      </c>
      <c r="D127" s="387">
        <v>0.78921568627450978</v>
      </c>
      <c r="E127" s="83" t="s">
        <v>225</v>
      </c>
      <c r="F127" s="387" t="s">
        <v>225</v>
      </c>
      <c r="G127" s="83">
        <v>131</v>
      </c>
      <c r="H127" s="387">
        <v>0.64851485148514854</v>
      </c>
      <c r="I127" s="83">
        <v>133</v>
      </c>
      <c r="J127" s="388">
        <v>0.57826086956521738</v>
      </c>
      <c r="K127" s="84">
        <v>21189</v>
      </c>
      <c r="L127" s="389">
        <v>0.79057533019923876</v>
      </c>
      <c r="M127" s="85">
        <v>5551</v>
      </c>
      <c r="N127" s="389">
        <v>0.81548406052592914</v>
      </c>
      <c r="O127" s="85">
        <v>7179</v>
      </c>
      <c r="P127" s="389">
        <v>0.78648115687993003</v>
      </c>
      <c r="Q127" s="85">
        <v>10442</v>
      </c>
      <c r="R127" s="390">
        <v>0.76852874070802979</v>
      </c>
      <c r="S127" s="82">
        <v>81739</v>
      </c>
      <c r="T127" s="387">
        <v>0.77922362676123469</v>
      </c>
      <c r="U127" s="83">
        <v>15225</v>
      </c>
      <c r="V127" s="387">
        <v>0.82368534949145211</v>
      </c>
      <c r="W127" s="83">
        <v>23983</v>
      </c>
      <c r="X127" s="387">
        <v>0.74989056344193594</v>
      </c>
      <c r="Y127" s="83">
        <v>34911</v>
      </c>
      <c r="Z127" s="391">
        <v>0.74877745367192861</v>
      </c>
    </row>
    <row r="128" spans="1:26">
      <c r="A128" s="642"/>
      <c r="B128" s="355" t="s">
        <v>250</v>
      </c>
      <c r="C128" s="86">
        <v>408</v>
      </c>
      <c r="D128" s="392">
        <v>1</v>
      </c>
      <c r="E128" s="87" t="s">
        <v>225</v>
      </c>
      <c r="F128" s="392" t="s">
        <v>225</v>
      </c>
      <c r="G128" s="87">
        <v>202</v>
      </c>
      <c r="H128" s="392">
        <v>1</v>
      </c>
      <c r="I128" s="87">
        <v>230</v>
      </c>
      <c r="J128" s="393">
        <v>1</v>
      </c>
      <c r="K128" s="88">
        <v>26802</v>
      </c>
      <c r="L128" s="394">
        <v>1</v>
      </c>
      <c r="M128" s="89">
        <v>6807</v>
      </c>
      <c r="N128" s="394">
        <v>1</v>
      </c>
      <c r="O128" s="89">
        <v>9128</v>
      </c>
      <c r="P128" s="394">
        <v>1</v>
      </c>
      <c r="Q128" s="89">
        <v>13587</v>
      </c>
      <c r="R128" s="395">
        <v>1</v>
      </c>
      <c r="S128" s="86">
        <v>104898</v>
      </c>
      <c r="T128" s="392">
        <v>1</v>
      </c>
      <c r="U128" s="87">
        <v>18484</v>
      </c>
      <c r="V128" s="392">
        <v>1</v>
      </c>
      <c r="W128" s="87">
        <v>31982</v>
      </c>
      <c r="X128" s="392">
        <v>1</v>
      </c>
      <c r="Y128" s="87">
        <v>46624</v>
      </c>
      <c r="Z128" s="396">
        <v>1</v>
      </c>
    </row>
    <row r="129" spans="1:26">
      <c r="A129" s="640" t="s">
        <v>402</v>
      </c>
      <c r="B129" s="358" t="s">
        <v>412</v>
      </c>
      <c r="C129" s="78">
        <v>95</v>
      </c>
      <c r="D129" s="397">
        <v>0.23002421307506055</v>
      </c>
      <c r="E129" s="79" t="s">
        <v>225</v>
      </c>
      <c r="F129" s="397" t="s">
        <v>225</v>
      </c>
      <c r="G129" s="79">
        <v>81</v>
      </c>
      <c r="H129" s="397">
        <v>0.39901477832512311</v>
      </c>
      <c r="I129" s="79">
        <v>96</v>
      </c>
      <c r="J129" s="398">
        <v>0.41025641025641024</v>
      </c>
      <c r="K129" s="80">
        <v>8299</v>
      </c>
      <c r="L129" s="399">
        <v>0.30907601206658969</v>
      </c>
      <c r="M129" s="81">
        <v>2498</v>
      </c>
      <c r="N129" s="399">
        <v>0.3656858439467135</v>
      </c>
      <c r="O129" s="81">
        <v>4180</v>
      </c>
      <c r="P129" s="399">
        <v>0.45405170540951562</v>
      </c>
      <c r="Q129" s="81">
        <v>5389</v>
      </c>
      <c r="R129" s="400">
        <v>0.39424976223571584</v>
      </c>
      <c r="S129" s="78">
        <v>35169</v>
      </c>
      <c r="T129" s="397">
        <v>0.33450958758179877</v>
      </c>
      <c r="U129" s="79">
        <v>6363</v>
      </c>
      <c r="V129" s="397">
        <v>0.34311135076840121</v>
      </c>
      <c r="W129" s="79">
        <v>14910</v>
      </c>
      <c r="X129" s="397">
        <v>0.46118156510980512</v>
      </c>
      <c r="Y129" s="79">
        <v>17224</v>
      </c>
      <c r="Z129" s="401">
        <v>0.36689743316647139</v>
      </c>
    </row>
    <row r="130" spans="1:26">
      <c r="A130" s="641"/>
      <c r="B130" s="357" t="s">
        <v>413</v>
      </c>
      <c r="C130" s="82">
        <v>120</v>
      </c>
      <c r="D130" s="387">
        <v>0.29055690072639223</v>
      </c>
      <c r="E130" s="83" t="s">
        <v>225</v>
      </c>
      <c r="F130" s="387" t="s">
        <v>225</v>
      </c>
      <c r="G130" s="83">
        <v>79</v>
      </c>
      <c r="H130" s="387">
        <v>0.38916256157635476</v>
      </c>
      <c r="I130" s="83">
        <v>62</v>
      </c>
      <c r="J130" s="388">
        <v>0.26495726495726496</v>
      </c>
      <c r="K130" s="84">
        <v>6807</v>
      </c>
      <c r="L130" s="389">
        <v>0.25351011135525681</v>
      </c>
      <c r="M130" s="85">
        <v>2059</v>
      </c>
      <c r="N130" s="389">
        <v>0.30141999707217099</v>
      </c>
      <c r="O130" s="85">
        <v>2974</v>
      </c>
      <c r="P130" s="389">
        <v>0.32305018466217683</v>
      </c>
      <c r="Q130" s="85">
        <v>3605</v>
      </c>
      <c r="R130" s="390">
        <v>0.26373545979954643</v>
      </c>
      <c r="S130" s="82">
        <v>29117</v>
      </c>
      <c r="T130" s="387">
        <v>0.27694605082940194</v>
      </c>
      <c r="U130" s="83">
        <v>5809</v>
      </c>
      <c r="V130" s="387">
        <v>0.31323806956052846</v>
      </c>
      <c r="W130" s="83">
        <v>10854</v>
      </c>
      <c r="X130" s="387">
        <v>0.33572533250850606</v>
      </c>
      <c r="Y130" s="83">
        <v>13023</v>
      </c>
      <c r="Z130" s="391">
        <v>0.27740973479603792</v>
      </c>
    </row>
    <row r="131" spans="1:26">
      <c r="A131" s="641"/>
      <c r="B131" s="357" t="s">
        <v>414</v>
      </c>
      <c r="C131" s="82">
        <v>24</v>
      </c>
      <c r="D131" s="387">
        <v>5.8111380145278453E-2</v>
      </c>
      <c r="E131" s="83" t="s">
        <v>225</v>
      </c>
      <c r="F131" s="387" t="s">
        <v>225</v>
      </c>
      <c r="G131" s="83">
        <v>15</v>
      </c>
      <c r="H131" s="387">
        <v>7.3891625615763554E-2</v>
      </c>
      <c r="I131" s="83">
        <v>26</v>
      </c>
      <c r="J131" s="388">
        <v>0.1111111111111111</v>
      </c>
      <c r="K131" s="84">
        <v>2363</v>
      </c>
      <c r="L131" s="389">
        <v>8.8004171166809433E-2</v>
      </c>
      <c r="M131" s="85">
        <v>531</v>
      </c>
      <c r="N131" s="389">
        <v>7.7733860342555999E-2</v>
      </c>
      <c r="O131" s="85">
        <v>779</v>
      </c>
      <c r="P131" s="389">
        <v>8.4618726917227882E-2</v>
      </c>
      <c r="Q131" s="85">
        <v>1752</v>
      </c>
      <c r="R131" s="390">
        <v>0.12817323871534128</v>
      </c>
      <c r="S131" s="82">
        <v>9963</v>
      </c>
      <c r="T131" s="387">
        <v>9.4762973672196008E-2</v>
      </c>
      <c r="U131" s="83">
        <v>1431</v>
      </c>
      <c r="V131" s="387">
        <v>7.7163655971960093E-2</v>
      </c>
      <c r="W131" s="83">
        <v>2310</v>
      </c>
      <c r="X131" s="387">
        <v>7.1450665017012069E-2</v>
      </c>
      <c r="Y131" s="83">
        <v>6194</v>
      </c>
      <c r="Z131" s="391">
        <v>0.13194163382681862</v>
      </c>
    </row>
    <row r="132" spans="1:26">
      <c r="A132" s="641"/>
      <c r="B132" s="357" t="s">
        <v>415</v>
      </c>
      <c r="C132" s="82">
        <v>70</v>
      </c>
      <c r="D132" s="387">
        <v>0.16949152542372878</v>
      </c>
      <c r="E132" s="83" t="s">
        <v>225</v>
      </c>
      <c r="F132" s="387" t="s">
        <v>225</v>
      </c>
      <c r="G132" s="83">
        <v>15</v>
      </c>
      <c r="H132" s="387">
        <v>7.3891625615763554E-2</v>
      </c>
      <c r="I132" s="83">
        <v>28</v>
      </c>
      <c r="J132" s="388">
        <v>0.11965811965811966</v>
      </c>
      <c r="K132" s="84">
        <v>5125</v>
      </c>
      <c r="L132" s="389">
        <v>0.19086812409221257</v>
      </c>
      <c r="M132" s="85">
        <v>918</v>
      </c>
      <c r="N132" s="389">
        <v>0.13438735177865613</v>
      </c>
      <c r="O132" s="85">
        <v>861</v>
      </c>
      <c r="P132" s="389">
        <v>9.3525961329567669E-2</v>
      </c>
      <c r="Q132" s="85">
        <v>2049</v>
      </c>
      <c r="R132" s="390">
        <v>0.14990123637427757</v>
      </c>
      <c r="S132" s="82">
        <v>18199</v>
      </c>
      <c r="T132" s="387">
        <v>0.17309960432202101</v>
      </c>
      <c r="U132" s="83">
        <v>2659</v>
      </c>
      <c r="V132" s="387">
        <v>0.14338096521973578</v>
      </c>
      <c r="W132" s="83">
        <v>2800</v>
      </c>
      <c r="X132" s="387">
        <v>8.6606866687287343E-2</v>
      </c>
      <c r="Y132" s="83">
        <v>7349</v>
      </c>
      <c r="Z132" s="391">
        <v>0.15654489295984664</v>
      </c>
    </row>
    <row r="133" spans="1:26">
      <c r="A133" s="641"/>
      <c r="B133" s="357" t="s">
        <v>416</v>
      </c>
      <c r="C133" s="82">
        <v>104</v>
      </c>
      <c r="D133" s="387">
        <v>0.25181598062953997</v>
      </c>
      <c r="E133" s="83" t="s">
        <v>225</v>
      </c>
      <c r="F133" s="387" t="s">
        <v>225</v>
      </c>
      <c r="G133" s="83">
        <v>13</v>
      </c>
      <c r="H133" s="387">
        <v>6.4039408866995079E-2</v>
      </c>
      <c r="I133" s="83">
        <v>22</v>
      </c>
      <c r="J133" s="388">
        <v>9.4017094017094016E-2</v>
      </c>
      <c r="K133" s="84">
        <v>4257</v>
      </c>
      <c r="L133" s="389">
        <v>0.15854158131913151</v>
      </c>
      <c r="M133" s="85">
        <v>825</v>
      </c>
      <c r="N133" s="389">
        <v>0.12077294685990339</v>
      </c>
      <c r="O133" s="85">
        <v>412</v>
      </c>
      <c r="P133" s="389">
        <v>4.4753421681512057E-2</v>
      </c>
      <c r="Q133" s="85">
        <v>874</v>
      </c>
      <c r="R133" s="390">
        <v>6.3940302875118885E-2</v>
      </c>
      <c r="S133" s="82">
        <v>12688</v>
      </c>
      <c r="T133" s="387">
        <v>0.12068178359458226</v>
      </c>
      <c r="U133" s="83">
        <v>2283</v>
      </c>
      <c r="V133" s="387">
        <v>0.1231059584793745</v>
      </c>
      <c r="W133" s="83">
        <v>1456</v>
      </c>
      <c r="X133" s="387">
        <v>4.5035570677389419E-2</v>
      </c>
      <c r="Y133" s="83">
        <v>3155</v>
      </c>
      <c r="Z133" s="391">
        <v>6.7206305250825438E-2</v>
      </c>
    </row>
    <row r="134" spans="1:26">
      <c r="A134" s="642"/>
      <c r="B134" s="355" t="s">
        <v>250</v>
      </c>
      <c r="C134" s="86">
        <v>413</v>
      </c>
      <c r="D134" s="392">
        <v>1</v>
      </c>
      <c r="E134" s="87" t="s">
        <v>225</v>
      </c>
      <c r="F134" s="392" t="s">
        <v>225</v>
      </c>
      <c r="G134" s="87">
        <v>203</v>
      </c>
      <c r="H134" s="392">
        <v>1</v>
      </c>
      <c r="I134" s="87">
        <v>234</v>
      </c>
      <c r="J134" s="393">
        <v>1</v>
      </c>
      <c r="K134" s="88">
        <v>26851</v>
      </c>
      <c r="L134" s="394">
        <v>1</v>
      </c>
      <c r="M134" s="89">
        <v>6831</v>
      </c>
      <c r="N134" s="394">
        <v>1</v>
      </c>
      <c r="O134" s="89">
        <v>9206</v>
      </c>
      <c r="P134" s="394">
        <v>1</v>
      </c>
      <c r="Q134" s="89">
        <v>13669</v>
      </c>
      <c r="R134" s="395">
        <v>1</v>
      </c>
      <c r="S134" s="86">
        <v>105136</v>
      </c>
      <c r="T134" s="392">
        <v>1</v>
      </c>
      <c r="U134" s="87">
        <v>18545</v>
      </c>
      <c r="V134" s="392">
        <v>1</v>
      </c>
      <c r="W134" s="87">
        <v>32330</v>
      </c>
      <c r="X134" s="392">
        <v>1</v>
      </c>
      <c r="Y134" s="87">
        <v>46945</v>
      </c>
      <c r="Z134" s="396">
        <v>1</v>
      </c>
    </row>
    <row r="135" spans="1:26" ht="31.5" customHeight="1">
      <c r="A135" s="640" t="s">
        <v>404</v>
      </c>
      <c r="B135" s="358" t="s">
        <v>412</v>
      </c>
      <c r="C135" s="78">
        <v>119</v>
      </c>
      <c r="D135" s="397">
        <v>0.29024390243902437</v>
      </c>
      <c r="E135" s="79" t="s">
        <v>225</v>
      </c>
      <c r="F135" s="397" t="s">
        <v>225</v>
      </c>
      <c r="G135" s="79">
        <v>75</v>
      </c>
      <c r="H135" s="397">
        <v>0.36945812807881773</v>
      </c>
      <c r="I135" s="79">
        <v>117</v>
      </c>
      <c r="J135" s="398">
        <v>0.50649350649350644</v>
      </c>
      <c r="K135" s="80">
        <v>12967</v>
      </c>
      <c r="L135" s="399">
        <v>0.48328426074317021</v>
      </c>
      <c r="M135" s="81">
        <v>2342</v>
      </c>
      <c r="N135" s="399">
        <v>0.34335141474857062</v>
      </c>
      <c r="O135" s="81">
        <v>4352</v>
      </c>
      <c r="P135" s="399">
        <v>0.47490178961152341</v>
      </c>
      <c r="Q135" s="81">
        <v>7792</v>
      </c>
      <c r="R135" s="400">
        <v>0.57168011738811442</v>
      </c>
      <c r="S135" s="78">
        <v>51469</v>
      </c>
      <c r="T135" s="397">
        <v>0.48991033524338934</v>
      </c>
      <c r="U135" s="79">
        <v>6165</v>
      </c>
      <c r="V135" s="397">
        <v>0.33311719889771441</v>
      </c>
      <c r="W135" s="79">
        <v>14732</v>
      </c>
      <c r="X135" s="397">
        <v>0.45785678766782695</v>
      </c>
      <c r="Y135" s="79">
        <v>24424</v>
      </c>
      <c r="Z135" s="401">
        <v>0.52246085394027553</v>
      </c>
    </row>
    <row r="136" spans="1:26">
      <c r="A136" s="641"/>
      <c r="B136" s="357" t="s">
        <v>413</v>
      </c>
      <c r="C136" s="82">
        <v>121</v>
      </c>
      <c r="D136" s="387">
        <v>0.29512195121951218</v>
      </c>
      <c r="E136" s="83" t="s">
        <v>225</v>
      </c>
      <c r="F136" s="387" t="s">
        <v>225</v>
      </c>
      <c r="G136" s="83">
        <v>61</v>
      </c>
      <c r="H136" s="387">
        <v>0.30049261083743845</v>
      </c>
      <c r="I136" s="83">
        <v>48</v>
      </c>
      <c r="J136" s="388">
        <v>0.20779220779220778</v>
      </c>
      <c r="K136" s="84">
        <v>5649</v>
      </c>
      <c r="L136" s="389">
        <v>0.21054004696060527</v>
      </c>
      <c r="M136" s="85">
        <v>1784</v>
      </c>
      <c r="N136" s="389">
        <v>0.26154522797243807</v>
      </c>
      <c r="O136" s="85">
        <v>2406</v>
      </c>
      <c r="P136" s="389">
        <v>0.2625491051942383</v>
      </c>
      <c r="Q136" s="85">
        <v>2494</v>
      </c>
      <c r="R136" s="390">
        <v>0.18297872340425531</v>
      </c>
      <c r="S136" s="82">
        <v>23051</v>
      </c>
      <c r="T136" s="387">
        <v>0.21941213424965259</v>
      </c>
      <c r="U136" s="83">
        <v>4886</v>
      </c>
      <c r="V136" s="387">
        <v>0.26400821310855355</v>
      </c>
      <c r="W136" s="83">
        <v>8571</v>
      </c>
      <c r="X136" s="387">
        <v>0.26637866732968674</v>
      </c>
      <c r="Y136" s="83">
        <v>9232</v>
      </c>
      <c r="Z136" s="391">
        <v>0.19748438435868917</v>
      </c>
    </row>
    <row r="137" spans="1:26">
      <c r="A137" s="641"/>
      <c r="B137" s="357" t="s">
        <v>414</v>
      </c>
      <c r="C137" s="82">
        <v>22</v>
      </c>
      <c r="D137" s="387">
        <v>5.365853658536586E-2</v>
      </c>
      <c r="E137" s="83" t="s">
        <v>225</v>
      </c>
      <c r="F137" s="387" t="s">
        <v>225</v>
      </c>
      <c r="G137" s="83">
        <v>16</v>
      </c>
      <c r="H137" s="387">
        <v>7.8817733990147784E-2</v>
      </c>
      <c r="I137" s="83">
        <v>7</v>
      </c>
      <c r="J137" s="388">
        <v>3.0303030303030304E-2</v>
      </c>
      <c r="K137" s="84">
        <v>1429</v>
      </c>
      <c r="L137" s="389">
        <v>5.3259289627669487E-2</v>
      </c>
      <c r="M137" s="85">
        <v>483</v>
      </c>
      <c r="N137" s="389">
        <v>7.0810731564286758E-2</v>
      </c>
      <c r="O137" s="85">
        <v>540</v>
      </c>
      <c r="P137" s="389">
        <v>5.8926233085988648E-2</v>
      </c>
      <c r="Q137" s="85">
        <v>667</v>
      </c>
      <c r="R137" s="390">
        <v>4.8936170212765952E-2</v>
      </c>
      <c r="S137" s="82">
        <v>6336</v>
      </c>
      <c r="T137" s="387">
        <v>6.0309543299891487E-2</v>
      </c>
      <c r="U137" s="83">
        <v>1290</v>
      </c>
      <c r="V137" s="387">
        <v>6.9703355487112983E-2</v>
      </c>
      <c r="W137" s="83">
        <v>1911</v>
      </c>
      <c r="X137" s="387">
        <v>5.9392093485827947E-2</v>
      </c>
      <c r="Y137" s="83">
        <v>2684</v>
      </c>
      <c r="Z137" s="391">
        <v>5.7414220929237612E-2</v>
      </c>
    </row>
    <row r="138" spans="1:26">
      <c r="A138" s="641"/>
      <c r="B138" s="357" t="s">
        <v>415</v>
      </c>
      <c r="C138" s="82">
        <v>55</v>
      </c>
      <c r="D138" s="387">
        <v>0.13414634146341464</v>
      </c>
      <c r="E138" s="83" t="s">
        <v>225</v>
      </c>
      <c r="F138" s="387" t="s">
        <v>225</v>
      </c>
      <c r="G138" s="83">
        <v>19</v>
      </c>
      <c r="H138" s="387">
        <v>9.3596059113300503E-2</v>
      </c>
      <c r="I138" s="83">
        <v>24</v>
      </c>
      <c r="J138" s="388">
        <v>0.10389610389610389</v>
      </c>
      <c r="K138" s="84">
        <v>2917</v>
      </c>
      <c r="L138" s="389">
        <v>0.10871752823226863</v>
      </c>
      <c r="M138" s="85">
        <v>875</v>
      </c>
      <c r="N138" s="389">
        <v>0.12828031080486732</v>
      </c>
      <c r="O138" s="85">
        <v>749</v>
      </c>
      <c r="P138" s="389">
        <v>8.1732867743343499E-2</v>
      </c>
      <c r="Q138" s="85">
        <v>1144</v>
      </c>
      <c r="R138" s="390">
        <v>8.3932501834189294E-2</v>
      </c>
      <c r="S138" s="82">
        <v>11403</v>
      </c>
      <c r="T138" s="387">
        <v>0.10854004454682176</v>
      </c>
      <c r="U138" s="83">
        <v>2402</v>
      </c>
      <c r="V138" s="387">
        <v>0.12978872858918247</v>
      </c>
      <c r="W138" s="83">
        <v>2802</v>
      </c>
      <c r="X138" s="387">
        <v>8.7083540527100933E-2</v>
      </c>
      <c r="Y138" s="83">
        <v>4487</v>
      </c>
      <c r="Z138" s="391">
        <v>9.5982715838110716E-2</v>
      </c>
    </row>
    <row r="139" spans="1:26">
      <c r="A139" s="641"/>
      <c r="B139" s="357" t="s">
        <v>416</v>
      </c>
      <c r="C139" s="82">
        <v>93</v>
      </c>
      <c r="D139" s="387">
        <v>0.22682926829268293</v>
      </c>
      <c r="E139" s="83" t="s">
        <v>225</v>
      </c>
      <c r="F139" s="387" t="s">
        <v>225</v>
      </c>
      <c r="G139" s="83">
        <v>32</v>
      </c>
      <c r="H139" s="387">
        <v>0.15763546798029557</v>
      </c>
      <c r="I139" s="83">
        <v>35</v>
      </c>
      <c r="J139" s="388">
        <v>0.15151515151515152</v>
      </c>
      <c r="K139" s="84">
        <v>3869</v>
      </c>
      <c r="L139" s="389">
        <v>0.14419887443628637</v>
      </c>
      <c r="M139" s="85">
        <v>1337</v>
      </c>
      <c r="N139" s="389">
        <v>0.19601231490983725</v>
      </c>
      <c r="O139" s="85">
        <v>1117</v>
      </c>
      <c r="P139" s="389">
        <v>0.12189000436490616</v>
      </c>
      <c r="Q139" s="85">
        <v>1533</v>
      </c>
      <c r="R139" s="390">
        <v>0.11247248716067498</v>
      </c>
      <c r="S139" s="82">
        <v>12799</v>
      </c>
      <c r="T139" s="387">
        <v>0.12182794266024483</v>
      </c>
      <c r="U139" s="83">
        <v>3764</v>
      </c>
      <c r="V139" s="387">
        <v>0.20338250391743665</v>
      </c>
      <c r="W139" s="83">
        <v>4160</v>
      </c>
      <c r="X139" s="387">
        <v>0.12928891098955744</v>
      </c>
      <c r="Y139" s="83">
        <v>5921</v>
      </c>
      <c r="Z139" s="391">
        <v>0.12665782493368699</v>
      </c>
    </row>
    <row r="140" spans="1:26">
      <c r="A140" s="642"/>
      <c r="B140" s="355" t="s">
        <v>250</v>
      </c>
      <c r="C140" s="86">
        <v>410</v>
      </c>
      <c r="D140" s="392">
        <v>1</v>
      </c>
      <c r="E140" s="87" t="s">
        <v>225</v>
      </c>
      <c r="F140" s="392" t="s">
        <v>225</v>
      </c>
      <c r="G140" s="87">
        <v>203</v>
      </c>
      <c r="H140" s="392">
        <v>1</v>
      </c>
      <c r="I140" s="87">
        <v>231</v>
      </c>
      <c r="J140" s="393">
        <v>1</v>
      </c>
      <c r="K140" s="88">
        <v>26831</v>
      </c>
      <c r="L140" s="394">
        <v>1</v>
      </c>
      <c r="M140" s="89">
        <v>6821</v>
      </c>
      <c r="N140" s="394">
        <v>1</v>
      </c>
      <c r="O140" s="89">
        <v>9164</v>
      </c>
      <c r="P140" s="394">
        <v>1</v>
      </c>
      <c r="Q140" s="89">
        <v>13630</v>
      </c>
      <c r="R140" s="395">
        <v>1</v>
      </c>
      <c r="S140" s="86">
        <v>105058</v>
      </c>
      <c r="T140" s="392">
        <v>1</v>
      </c>
      <c r="U140" s="87">
        <v>18507</v>
      </c>
      <c r="V140" s="392">
        <v>1</v>
      </c>
      <c r="W140" s="87">
        <v>32176</v>
      </c>
      <c r="X140" s="392">
        <v>1</v>
      </c>
      <c r="Y140" s="87">
        <v>46748</v>
      </c>
      <c r="Z140" s="396">
        <v>1</v>
      </c>
    </row>
    <row r="141" spans="1:26">
      <c r="A141" s="640" t="s">
        <v>405</v>
      </c>
      <c r="B141" s="358" t="s">
        <v>412</v>
      </c>
      <c r="C141" s="78">
        <v>166</v>
      </c>
      <c r="D141" s="397">
        <v>0.40096618357487929</v>
      </c>
      <c r="E141" s="79" t="s">
        <v>225</v>
      </c>
      <c r="F141" s="397" t="s">
        <v>225</v>
      </c>
      <c r="G141" s="79">
        <v>117</v>
      </c>
      <c r="H141" s="397">
        <v>0.57635467980295563</v>
      </c>
      <c r="I141" s="79">
        <v>149</v>
      </c>
      <c r="J141" s="398">
        <v>0.63404255319148939</v>
      </c>
      <c r="K141" s="80">
        <v>11493</v>
      </c>
      <c r="L141" s="399">
        <v>0.42801281096380156</v>
      </c>
      <c r="M141" s="81">
        <v>2955</v>
      </c>
      <c r="N141" s="399">
        <v>0.43220710838086879</v>
      </c>
      <c r="O141" s="81">
        <v>6367</v>
      </c>
      <c r="P141" s="399">
        <v>0.69078875990018451</v>
      </c>
      <c r="Q141" s="81">
        <v>10393</v>
      </c>
      <c r="R141" s="400">
        <v>0.76005557993271888</v>
      </c>
      <c r="S141" s="78">
        <v>43748</v>
      </c>
      <c r="T141" s="397">
        <v>0.41610865926038654</v>
      </c>
      <c r="U141" s="79">
        <v>7518</v>
      </c>
      <c r="V141" s="397">
        <v>0.4052393272962484</v>
      </c>
      <c r="W141" s="79">
        <v>22785</v>
      </c>
      <c r="X141" s="397">
        <v>0.70432766615146836</v>
      </c>
      <c r="Y141" s="79">
        <v>35961</v>
      </c>
      <c r="Z141" s="401">
        <v>0.76563265132321323</v>
      </c>
    </row>
    <row r="142" spans="1:26">
      <c r="A142" s="641"/>
      <c r="B142" s="357" t="s">
        <v>413</v>
      </c>
      <c r="C142" s="82">
        <v>156</v>
      </c>
      <c r="D142" s="387">
        <v>0.37681159420289861</v>
      </c>
      <c r="E142" s="83" t="s">
        <v>225</v>
      </c>
      <c r="F142" s="387" t="s">
        <v>225</v>
      </c>
      <c r="G142" s="83">
        <v>70</v>
      </c>
      <c r="H142" s="387">
        <v>0.34482758620689657</v>
      </c>
      <c r="I142" s="83">
        <v>54</v>
      </c>
      <c r="J142" s="388">
        <v>0.22978723404255319</v>
      </c>
      <c r="K142" s="84">
        <v>7057</v>
      </c>
      <c r="L142" s="389">
        <v>0.26281096380157903</v>
      </c>
      <c r="M142" s="85">
        <v>2286</v>
      </c>
      <c r="N142" s="389">
        <v>0.33435717419921018</v>
      </c>
      <c r="O142" s="85">
        <v>2101</v>
      </c>
      <c r="P142" s="389">
        <v>0.22794835629814472</v>
      </c>
      <c r="Q142" s="85">
        <v>1979</v>
      </c>
      <c r="R142" s="390">
        <v>0.14472721954073425</v>
      </c>
      <c r="S142" s="82">
        <v>28312</v>
      </c>
      <c r="T142" s="387">
        <v>0.26928930147618324</v>
      </c>
      <c r="U142" s="83">
        <v>6339</v>
      </c>
      <c r="V142" s="387">
        <v>0.3416882276843467</v>
      </c>
      <c r="W142" s="83">
        <v>7223</v>
      </c>
      <c r="X142" s="387">
        <v>0.22327666151468314</v>
      </c>
      <c r="Y142" s="83">
        <v>7001</v>
      </c>
      <c r="Z142" s="391">
        <v>0.14905576018224787</v>
      </c>
    </row>
    <row r="143" spans="1:26">
      <c r="A143" s="641"/>
      <c r="B143" s="357" t="s">
        <v>414</v>
      </c>
      <c r="C143" s="82">
        <v>17</v>
      </c>
      <c r="D143" s="387">
        <v>4.1062801932367152E-2</v>
      </c>
      <c r="E143" s="83" t="s">
        <v>225</v>
      </c>
      <c r="F143" s="387" t="s">
        <v>225</v>
      </c>
      <c r="G143" s="83">
        <v>4</v>
      </c>
      <c r="H143" s="387">
        <v>1.9704433497536946E-2</v>
      </c>
      <c r="I143" s="83">
        <v>10</v>
      </c>
      <c r="J143" s="388">
        <v>4.2553191489361701E-2</v>
      </c>
      <c r="K143" s="84">
        <v>1649</v>
      </c>
      <c r="L143" s="389">
        <v>6.1410695665127364E-2</v>
      </c>
      <c r="M143" s="85">
        <v>421</v>
      </c>
      <c r="N143" s="389">
        <v>6.1576714933450336E-2</v>
      </c>
      <c r="O143" s="85">
        <v>295</v>
      </c>
      <c r="P143" s="389">
        <v>3.2006075729630032E-2</v>
      </c>
      <c r="Q143" s="85">
        <v>447</v>
      </c>
      <c r="R143" s="390">
        <v>3.2689776217639313E-2</v>
      </c>
      <c r="S143" s="82">
        <v>7048</v>
      </c>
      <c r="T143" s="387">
        <v>6.7036980672652569E-2</v>
      </c>
      <c r="U143" s="83">
        <v>1222</v>
      </c>
      <c r="V143" s="387">
        <v>6.5868909012505389E-2</v>
      </c>
      <c r="W143" s="83">
        <v>844</v>
      </c>
      <c r="X143" s="387">
        <v>2.6089644513137559E-2</v>
      </c>
      <c r="Y143" s="83">
        <v>1472</v>
      </c>
      <c r="Z143" s="391">
        <v>3.1339819881198237E-2</v>
      </c>
    </row>
    <row r="144" spans="1:26">
      <c r="A144" s="641"/>
      <c r="B144" s="357" t="s">
        <v>415</v>
      </c>
      <c r="C144" s="82">
        <v>48</v>
      </c>
      <c r="D144" s="387">
        <v>0.11594202898550725</v>
      </c>
      <c r="E144" s="83" t="s">
        <v>225</v>
      </c>
      <c r="F144" s="387" t="s">
        <v>225</v>
      </c>
      <c r="G144" s="83">
        <v>8</v>
      </c>
      <c r="H144" s="387">
        <v>3.9408866995073892E-2</v>
      </c>
      <c r="I144" s="83">
        <v>18</v>
      </c>
      <c r="J144" s="388">
        <v>7.6595744680851063E-2</v>
      </c>
      <c r="K144" s="84">
        <v>4401</v>
      </c>
      <c r="L144" s="389">
        <v>0.1638984060777596</v>
      </c>
      <c r="M144" s="85">
        <v>768</v>
      </c>
      <c r="N144" s="389">
        <v>0.11232996928477404</v>
      </c>
      <c r="O144" s="85">
        <v>326</v>
      </c>
      <c r="P144" s="389">
        <v>3.5369426060540304E-2</v>
      </c>
      <c r="Q144" s="85">
        <v>640</v>
      </c>
      <c r="R144" s="390">
        <v>4.6804153868655843E-2</v>
      </c>
      <c r="S144" s="82">
        <v>17161</v>
      </c>
      <c r="T144" s="387">
        <v>0.16322667782681483</v>
      </c>
      <c r="U144" s="83">
        <v>2290</v>
      </c>
      <c r="V144" s="387">
        <v>0.1234368262181975</v>
      </c>
      <c r="W144" s="83">
        <v>1055</v>
      </c>
      <c r="X144" s="387">
        <v>3.2612055641421944E-2</v>
      </c>
      <c r="Y144" s="83">
        <v>1921</v>
      </c>
      <c r="Z144" s="391">
        <v>4.0899316570503948E-2</v>
      </c>
    </row>
    <row r="145" spans="1:26">
      <c r="A145" s="641"/>
      <c r="B145" s="357" t="s">
        <v>416</v>
      </c>
      <c r="C145" s="82">
        <v>27</v>
      </c>
      <c r="D145" s="387">
        <v>6.5217391304347824E-2</v>
      </c>
      <c r="E145" s="83" t="s">
        <v>225</v>
      </c>
      <c r="F145" s="387" t="s">
        <v>225</v>
      </c>
      <c r="G145" s="83">
        <v>4</v>
      </c>
      <c r="H145" s="387">
        <v>1.9704433497536946E-2</v>
      </c>
      <c r="I145" s="83">
        <v>4</v>
      </c>
      <c r="J145" s="388">
        <v>1.7021276595744681E-2</v>
      </c>
      <c r="K145" s="84">
        <v>2252</v>
      </c>
      <c r="L145" s="389">
        <v>8.3867123491732462E-2</v>
      </c>
      <c r="M145" s="85">
        <v>407</v>
      </c>
      <c r="N145" s="389">
        <v>5.9529033201696648E-2</v>
      </c>
      <c r="O145" s="85">
        <v>128</v>
      </c>
      <c r="P145" s="389">
        <v>1.3887382011500488E-2</v>
      </c>
      <c r="Q145" s="85">
        <v>215</v>
      </c>
      <c r="R145" s="390">
        <v>1.5723270440251572E-2</v>
      </c>
      <c r="S145" s="82">
        <v>8867</v>
      </c>
      <c r="T145" s="387">
        <v>8.433838076396287E-2</v>
      </c>
      <c r="U145" s="83">
        <v>1183</v>
      </c>
      <c r="V145" s="387">
        <v>6.3766709788702025E-2</v>
      </c>
      <c r="W145" s="83">
        <v>443</v>
      </c>
      <c r="X145" s="387">
        <v>1.3693972179289027E-2</v>
      </c>
      <c r="Y145" s="83">
        <v>614</v>
      </c>
      <c r="Z145" s="391">
        <v>1.3072452042836767E-2</v>
      </c>
    </row>
    <row r="146" spans="1:26">
      <c r="A146" s="641"/>
      <c r="B146" s="508" t="s">
        <v>250</v>
      </c>
      <c r="C146" s="100">
        <v>414</v>
      </c>
      <c r="D146" s="402">
        <v>1</v>
      </c>
      <c r="E146" s="101" t="s">
        <v>225</v>
      </c>
      <c r="F146" s="402" t="s">
        <v>225</v>
      </c>
      <c r="G146" s="101">
        <v>203</v>
      </c>
      <c r="H146" s="402">
        <v>1</v>
      </c>
      <c r="I146" s="101">
        <v>235</v>
      </c>
      <c r="J146" s="403">
        <v>1</v>
      </c>
      <c r="K146" s="102">
        <v>26852</v>
      </c>
      <c r="L146" s="404">
        <v>1</v>
      </c>
      <c r="M146" s="103">
        <v>6837</v>
      </c>
      <c r="N146" s="404">
        <v>1</v>
      </c>
      <c r="O146" s="103">
        <v>9217</v>
      </c>
      <c r="P146" s="404">
        <v>1</v>
      </c>
      <c r="Q146" s="103">
        <v>13674</v>
      </c>
      <c r="R146" s="405">
        <v>1</v>
      </c>
      <c r="S146" s="100">
        <v>105136</v>
      </c>
      <c r="T146" s="402">
        <v>1</v>
      </c>
      <c r="U146" s="101">
        <v>18552</v>
      </c>
      <c r="V146" s="402">
        <v>1</v>
      </c>
      <c r="W146" s="101">
        <v>32350</v>
      </c>
      <c r="X146" s="402">
        <v>1</v>
      </c>
      <c r="Y146" s="101">
        <v>46969</v>
      </c>
      <c r="Z146" s="406">
        <v>1</v>
      </c>
    </row>
    <row r="147" spans="1:26">
      <c r="A147" s="580" t="s">
        <v>943</v>
      </c>
    </row>
  </sheetData>
  <hyperlinks>
    <hyperlink ref="C4:D4" location="'Table of Contents'!A1" display="Back to Table of Contents" xr:uid="{00000000-0004-0000-0D00-000000000000}"/>
    <hyperlink ref="C4" location="'Table of Contents'!A1" tooltip="A link to navigate to the Table of Contents sheet." display="Back to Table of Contents" xr:uid="{00000000-0004-0000-0D00-000001000000}"/>
  </hyperlinks>
  <pageMargins left="0.7" right="0.7" top="0.75" bottom="0.75" header="0.3" footer="0.3"/>
  <pageSetup orientation="landscape" verticalDpi="0" r:id="rId1"/>
  <headerFooter>
    <oddFooter>&amp;L&amp;"Calibri,Regular"&amp;K000000© 2022 Higher Education Data Sharing Consortium</oddFooter>
  </headerFooter>
  <drawing r:id="rId2"/>
  <tableParts count="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dimension ref="A1:AA146"/>
  <sheetViews>
    <sheetView showGridLines="0" zoomScaleNormal="100" workbookViewId="0"/>
  </sheetViews>
  <sheetFormatPr defaultColWidth="0" defaultRowHeight="15.75" zeroHeight="1"/>
  <cols>
    <col min="1" max="1" width="61.625" style="19" customWidth="1"/>
    <col min="2" max="2" width="32.875" style="19" customWidth="1"/>
    <col min="3" max="3" width="12.875" style="19" customWidth="1"/>
    <col min="4" max="4" width="13.75" style="19" customWidth="1"/>
    <col min="5" max="5" width="15.375" style="19" customWidth="1"/>
    <col min="6" max="10" width="13.75" style="19" customWidth="1"/>
    <col min="11" max="11" width="24.625" style="19" customWidth="1"/>
    <col min="12" max="18" width="26.375" style="19" customWidth="1"/>
    <col min="19" max="19" width="24.25" style="19" customWidth="1"/>
    <col min="20" max="26" width="26" style="19" customWidth="1"/>
    <col min="27" max="27" width="11" customWidth="1"/>
    <col min="28" max="16384" width="11" hidden="1"/>
  </cols>
  <sheetData>
    <row r="1" spans="1:26">
      <c r="A1" s="580" t="s">
        <v>1000</v>
      </c>
    </row>
    <row r="2" spans="1:26" s="19" customFormat="1" ht="80.099999999999994" customHeight="1">
      <c r="A2" s="561" t="s">
        <v>126</v>
      </c>
      <c r="B2" s="561"/>
      <c r="C2" s="561"/>
      <c r="D2" s="561"/>
      <c r="E2" s="561"/>
      <c r="F2" s="561"/>
      <c r="G2" s="561"/>
      <c r="H2" s="561"/>
      <c r="I2" s="561"/>
      <c r="J2" s="561"/>
      <c r="K2" s="561"/>
      <c r="L2" s="118"/>
      <c r="M2" s="118"/>
      <c r="N2" s="118"/>
      <c r="O2" s="118"/>
      <c r="P2" s="118"/>
      <c r="Q2" s="118"/>
      <c r="R2" s="118"/>
      <c r="S2" s="118"/>
      <c r="T2" s="118"/>
      <c r="U2" s="118"/>
      <c r="V2" s="118"/>
      <c r="W2" s="578"/>
      <c r="X2" s="578"/>
    </row>
    <row r="3" spans="1:26" s="19" customFormat="1" ht="18.75">
      <c r="A3" s="689" t="s">
        <v>418</v>
      </c>
      <c r="B3" s="455" t="s">
        <v>159</v>
      </c>
      <c r="C3" s="578"/>
      <c r="D3" s="578"/>
    </row>
    <row r="4" spans="1:26" ht="24.95" customHeight="1">
      <c r="A4" s="229" t="s">
        <v>419</v>
      </c>
      <c r="B4" s="229"/>
      <c r="C4" s="229"/>
      <c r="D4" s="229"/>
      <c r="E4" s="229"/>
      <c r="F4" s="229"/>
      <c r="G4" s="229"/>
      <c r="H4" s="229"/>
      <c r="I4" s="229"/>
      <c r="J4" s="229"/>
      <c r="K4" s="229"/>
      <c r="L4" s="229"/>
      <c r="M4" s="229"/>
      <c r="N4" s="229"/>
      <c r="O4"/>
      <c r="P4"/>
      <c r="Q4"/>
      <c r="R4"/>
      <c r="S4"/>
      <c r="T4"/>
      <c r="U4"/>
      <c r="V4"/>
      <c r="W4"/>
      <c r="X4"/>
      <c r="Y4"/>
      <c r="Z4"/>
    </row>
    <row r="5" spans="1:26" ht="15.95" customHeight="1">
      <c r="A5" s="516" t="s">
        <v>420</v>
      </c>
      <c r="B5" s="516"/>
      <c r="C5" s="516"/>
      <c r="D5" s="516"/>
      <c r="E5" s="516"/>
      <c r="F5" s="516"/>
      <c r="G5" s="516"/>
      <c r="H5" s="516"/>
      <c r="I5" s="516"/>
      <c r="J5" s="516"/>
      <c r="K5" s="516"/>
      <c r="L5" s="516"/>
      <c r="M5" s="516"/>
      <c r="N5" s="516"/>
      <c r="O5"/>
      <c r="P5"/>
      <c r="Q5"/>
      <c r="R5"/>
      <c r="S5"/>
      <c r="T5"/>
      <c r="U5"/>
      <c r="V5"/>
      <c r="W5"/>
      <c r="X5"/>
      <c r="Y5"/>
      <c r="Z5"/>
    </row>
    <row r="6" spans="1:26" ht="15.95" customHeight="1">
      <c r="A6" s="517" t="s">
        <v>421</v>
      </c>
      <c r="B6" s="517"/>
      <c r="C6" s="517"/>
      <c r="D6" s="517"/>
      <c r="E6" s="517"/>
      <c r="F6" s="517"/>
      <c r="G6" s="517"/>
      <c r="H6" s="517"/>
      <c r="I6" s="517"/>
      <c r="J6" s="517"/>
      <c r="K6" s="517"/>
      <c r="L6" s="517"/>
      <c r="M6" s="517"/>
      <c r="N6" s="517"/>
      <c r="O6"/>
      <c r="P6"/>
      <c r="Q6"/>
      <c r="R6"/>
      <c r="S6"/>
      <c r="T6"/>
      <c r="U6"/>
      <c r="V6"/>
      <c r="W6"/>
      <c r="X6"/>
      <c r="Y6"/>
      <c r="Z6"/>
    </row>
    <row r="7" spans="1:26" ht="15.95" customHeight="1">
      <c r="A7" s="514" t="s">
        <v>397</v>
      </c>
      <c r="B7" s="513" t="s">
        <v>398</v>
      </c>
      <c r="C7" s="513"/>
      <c r="D7" s="513"/>
      <c r="E7" s="513"/>
      <c r="F7" s="513"/>
      <c r="G7" s="513"/>
      <c r="H7" s="513"/>
      <c r="I7" s="513"/>
      <c r="J7"/>
      <c r="K7"/>
      <c r="L7"/>
      <c r="M7"/>
      <c r="N7"/>
      <c r="O7"/>
      <c r="P7"/>
      <c r="Q7"/>
      <c r="R7"/>
      <c r="S7"/>
      <c r="T7"/>
      <c r="U7"/>
      <c r="V7"/>
      <c r="W7"/>
      <c r="X7"/>
      <c r="Y7"/>
      <c r="Z7"/>
    </row>
    <row r="8" spans="1:26" ht="15.95" customHeight="1">
      <c r="A8" s="514" t="s">
        <v>399</v>
      </c>
      <c r="B8" s="513" t="s">
        <v>400</v>
      </c>
      <c r="C8" s="513"/>
      <c r="D8" s="513"/>
      <c r="E8" s="513"/>
      <c r="F8" s="513"/>
      <c r="G8" s="513"/>
      <c r="H8" s="513"/>
      <c r="I8" s="513"/>
      <c r="J8"/>
      <c r="K8"/>
      <c r="L8"/>
      <c r="M8"/>
      <c r="N8"/>
      <c r="O8"/>
      <c r="P8"/>
      <c r="Q8"/>
      <c r="R8"/>
      <c r="S8"/>
      <c r="T8"/>
      <c r="U8"/>
      <c r="V8"/>
      <c r="W8"/>
      <c r="X8"/>
      <c r="Y8"/>
      <c r="Z8"/>
    </row>
    <row r="9" spans="1:26" ht="15.95" customHeight="1">
      <c r="A9" s="514" t="s">
        <v>401</v>
      </c>
      <c r="B9" s="513" t="s">
        <v>402</v>
      </c>
      <c r="C9" s="513"/>
      <c r="D9" s="513"/>
      <c r="E9" s="513"/>
      <c r="F9" s="513"/>
      <c r="G9" s="513"/>
      <c r="H9" s="513"/>
      <c r="I9" s="513"/>
      <c r="J9"/>
      <c r="K9"/>
      <c r="L9"/>
      <c r="M9"/>
      <c r="N9"/>
      <c r="O9"/>
      <c r="P9"/>
      <c r="Q9"/>
      <c r="R9"/>
      <c r="S9"/>
      <c r="T9"/>
      <c r="U9"/>
      <c r="V9"/>
      <c r="W9"/>
      <c r="X9"/>
      <c r="Y9"/>
      <c r="Z9"/>
    </row>
    <row r="10" spans="1:26" ht="15.95" customHeight="1">
      <c r="A10" s="514" t="s">
        <v>403</v>
      </c>
      <c r="B10" s="513" t="s">
        <v>404</v>
      </c>
      <c r="C10" s="513"/>
      <c r="D10" s="513"/>
      <c r="E10" s="513"/>
      <c r="F10" s="513"/>
      <c r="G10" s="513"/>
      <c r="H10" s="513"/>
      <c r="I10" s="513"/>
      <c r="J10"/>
      <c r="K10"/>
      <c r="L10"/>
      <c r="M10"/>
      <c r="N10"/>
      <c r="O10"/>
      <c r="P10"/>
      <c r="Q10"/>
      <c r="R10"/>
      <c r="S10"/>
      <c r="T10"/>
      <c r="U10"/>
      <c r="V10"/>
      <c r="W10"/>
      <c r="X10"/>
      <c r="Y10"/>
      <c r="Z10"/>
    </row>
    <row r="11" spans="1:26" ht="15.95" customHeight="1">
      <c r="A11" s="514" t="s">
        <v>48</v>
      </c>
      <c r="B11" s="513" t="s">
        <v>405</v>
      </c>
      <c r="C11" s="513"/>
      <c r="D11" s="513"/>
      <c r="E11" s="513"/>
      <c r="F11" s="513"/>
      <c r="G11" s="513"/>
      <c r="H11" s="513"/>
      <c r="I11" s="513"/>
      <c r="J11"/>
      <c r="K11"/>
      <c r="L11"/>
      <c r="M11"/>
      <c r="N11"/>
      <c r="O11"/>
      <c r="P11"/>
      <c r="Q11"/>
      <c r="R11"/>
      <c r="S11"/>
      <c r="T11"/>
      <c r="U11"/>
      <c r="V11"/>
      <c r="W11"/>
      <c r="X11"/>
      <c r="Y11"/>
      <c r="Z11"/>
    </row>
    <row r="12" spans="1:26" ht="24.95" customHeight="1">
      <c r="A12" s="514" t="s">
        <v>406</v>
      </c>
      <c r="B12" s="514"/>
      <c r="C12" s="514"/>
      <c r="D12" s="514"/>
      <c r="E12" s="514"/>
      <c r="F12" s="514"/>
      <c r="G12" s="229"/>
      <c r="H12" s="229"/>
      <c r="I12" s="229"/>
      <c r="J12" s="229"/>
      <c r="O12"/>
      <c r="P12"/>
      <c r="Q12"/>
      <c r="R12"/>
      <c r="S12"/>
      <c r="T12"/>
      <c r="U12"/>
      <c r="V12"/>
      <c r="W12"/>
      <c r="X12"/>
      <c r="Y12"/>
      <c r="Z12"/>
    </row>
    <row r="13" spans="1:26" ht="216.75" customHeight="1" thickBot="1">
      <c r="A13" s="487" t="s">
        <v>422</v>
      </c>
      <c r="B13" s="474"/>
      <c r="C13" s="474"/>
      <c r="D13" s="474"/>
      <c r="E13" s="474"/>
      <c r="F13" s="474"/>
      <c r="G13" s="474"/>
      <c r="H13" s="474"/>
      <c r="I13" s="474"/>
      <c r="J13" s="474"/>
      <c r="K13" s="474"/>
      <c r="L13" s="474"/>
      <c r="M13" s="474"/>
      <c r="N13" s="474"/>
      <c r="O13"/>
      <c r="P13"/>
      <c r="Q13"/>
      <c r="R13"/>
      <c r="S13"/>
      <c r="T13"/>
      <c r="U13"/>
      <c r="V13"/>
      <c r="W13"/>
      <c r="X13"/>
      <c r="Y13"/>
      <c r="Z13"/>
    </row>
    <row r="14" spans="1:26" ht="27.95" customHeight="1">
      <c r="A14" s="725" t="s">
        <v>423</v>
      </c>
      <c r="B14" s="706"/>
      <c r="C14" s="706"/>
      <c r="D14" s="706"/>
      <c r="E14" s="706"/>
      <c r="F14" s="706"/>
      <c r="G14" s="706"/>
      <c r="H14" s="706"/>
      <c r="I14" s="706"/>
      <c r="J14" s="706"/>
      <c r="K14" s="706"/>
      <c r="L14" s="706"/>
      <c r="M14" s="706"/>
      <c r="N14" s="707"/>
      <c r="O14"/>
      <c r="P14"/>
      <c r="Q14"/>
      <c r="R14"/>
      <c r="S14"/>
      <c r="T14"/>
      <c r="U14"/>
      <c r="V14"/>
      <c r="W14"/>
      <c r="X14"/>
      <c r="Y14"/>
      <c r="Z14"/>
    </row>
    <row r="15" spans="1:26" ht="129.94999999999999" customHeight="1">
      <c r="A15" s="710" t="s">
        <v>944</v>
      </c>
      <c r="B15" s="726" t="s">
        <v>945</v>
      </c>
      <c r="C15" s="124" t="s">
        <v>382</v>
      </c>
      <c r="D15" s="119" t="s">
        <v>397</v>
      </c>
      <c r="E15" s="119" t="s">
        <v>399</v>
      </c>
      <c r="F15" s="119" t="s">
        <v>401</v>
      </c>
      <c r="G15" s="119" t="s">
        <v>403</v>
      </c>
      <c r="H15" s="119" t="s">
        <v>48</v>
      </c>
      <c r="I15" s="119" t="s">
        <v>406</v>
      </c>
      <c r="J15" s="119" t="s">
        <v>398</v>
      </c>
      <c r="K15" s="119" t="s">
        <v>400</v>
      </c>
      <c r="L15" s="119" t="s">
        <v>402</v>
      </c>
      <c r="M15" s="119" t="s">
        <v>404</v>
      </c>
      <c r="N15" s="119" t="s">
        <v>405</v>
      </c>
      <c r="O15"/>
      <c r="P15"/>
      <c r="Q15"/>
      <c r="R15"/>
      <c r="S15"/>
      <c r="T15"/>
      <c r="U15"/>
      <c r="V15"/>
      <c r="W15"/>
      <c r="X15"/>
      <c r="Y15"/>
      <c r="Z15"/>
    </row>
    <row r="16" spans="1:26" s="445" customFormat="1" ht="20.100000000000001" customHeight="1">
      <c r="A16" s="202" t="s">
        <v>217</v>
      </c>
      <c r="B16" s="278"/>
      <c r="C16" s="202"/>
      <c r="D16" s="202"/>
      <c r="E16" s="202"/>
      <c r="F16" s="202"/>
      <c r="G16" s="202"/>
      <c r="H16" s="202"/>
      <c r="I16" s="202"/>
      <c r="J16" s="202"/>
      <c r="K16" s="202"/>
      <c r="L16" s="202"/>
      <c r="M16" s="202"/>
      <c r="N16" s="202"/>
    </row>
    <row r="17" spans="1:26">
      <c r="A17" s="694" t="s">
        <v>383</v>
      </c>
      <c r="B17" s="486"/>
      <c r="C17" s="120">
        <v>924</v>
      </c>
      <c r="D17" s="418">
        <v>0.8346028291621328</v>
      </c>
      <c r="E17" s="418">
        <v>0.78540305010893163</v>
      </c>
      <c r="F17" s="418">
        <v>0.79716466739367564</v>
      </c>
      <c r="G17" s="418">
        <v>0.8108695652173914</v>
      </c>
      <c r="H17" s="418">
        <v>0.70249728555917423</v>
      </c>
      <c r="I17" s="418">
        <v>0.68661588683351549</v>
      </c>
      <c r="J17" s="418">
        <v>0.7368995633187766</v>
      </c>
      <c r="K17" s="418">
        <v>0.7486338797814216</v>
      </c>
      <c r="L17" s="418">
        <v>0.81995661605206038</v>
      </c>
      <c r="M17" s="418">
        <v>0.46455834242093791</v>
      </c>
      <c r="N17" s="698">
        <v>0.79107725788901018</v>
      </c>
      <c r="O17"/>
      <c r="P17"/>
      <c r="Q17"/>
      <c r="R17"/>
      <c r="S17"/>
      <c r="T17"/>
      <c r="U17"/>
      <c r="V17"/>
      <c r="W17"/>
      <c r="X17"/>
      <c r="Y17"/>
      <c r="Z17"/>
    </row>
    <row r="18" spans="1:26" s="445" customFormat="1" ht="20.100000000000001" customHeight="1">
      <c r="A18" s="202" t="s">
        <v>220</v>
      </c>
      <c r="B18" s="202"/>
      <c r="C18" s="202"/>
      <c r="D18" s="202"/>
      <c r="E18" s="202"/>
      <c r="F18" s="202"/>
      <c r="G18" s="202"/>
      <c r="H18" s="202"/>
      <c r="I18" s="202"/>
      <c r="J18" s="202"/>
      <c r="K18" s="202"/>
      <c r="L18" s="202"/>
      <c r="M18" s="202"/>
      <c r="N18" s="202"/>
    </row>
    <row r="19" spans="1:26">
      <c r="A19" s="208" t="s">
        <v>221</v>
      </c>
      <c r="B19" s="125"/>
      <c r="C19" s="120">
        <v>416</v>
      </c>
      <c r="D19" s="418">
        <v>0.84057971014492716</v>
      </c>
      <c r="E19" s="418">
        <v>0.74514563106796128</v>
      </c>
      <c r="F19" s="418">
        <v>0.74878048780487783</v>
      </c>
      <c r="G19" s="418">
        <v>0.74576271186440657</v>
      </c>
      <c r="H19" s="418">
        <v>0.68357487922705351</v>
      </c>
      <c r="I19" s="418">
        <v>0.64164648910411626</v>
      </c>
      <c r="J19" s="418">
        <v>0.72815533980582492</v>
      </c>
      <c r="K19" s="418">
        <v>0.72154963680387463</v>
      </c>
      <c r="L19" s="418">
        <v>0.80240963855421676</v>
      </c>
      <c r="M19" s="418">
        <v>0.45520581113801473</v>
      </c>
      <c r="N19" s="698">
        <v>0.65859564164648843</v>
      </c>
      <c r="O19"/>
      <c r="P19"/>
      <c r="Q19"/>
      <c r="R19"/>
      <c r="S19"/>
      <c r="T19"/>
      <c r="U19"/>
      <c r="V19"/>
      <c r="W19"/>
      <c r="X19"/>
      <c r="Y19"/>
      <c r="Z19"/>
    </row>
    <row r="20" spans="1:26">
      <c r="A20" s="209" t="s">
        <v>224</v>
      </c>
      <c r="B20" s="360"/>
      <c r="C20" s="121" t="s">
        <v>225</v>
      </c>
      <c r="D20" s="419" t="s">
        <v>225</v>
      </c>
      <c r="E20" s="419" t="s">
        <v>225</v>
      </c>
      <c r="F20" s="419" t="s">
        <v>225</v>
      </c>
      <c r="G20" s="419" t="s">
        <v>225</v>
      </c>
      <c r="H20" s="419" t="s">
        <v>225</v>
      </c>
      <c r="I20" s="419" t="s">
        <v>225</v>
      </c>
      <c r="J20" s="419" t="s">
        <v>225</v>
      </c>
      <c r="K20" s="419" t="s">
        <v>225</v>
      </c>
      <c r="L20" s="419" t="s">
        <v>225</v>
      </c>
      <c r="M20" s="419" t="s">
        <v>225</v>
      </c>
      <c r="N20" s="699" t="s">
        <v>225</v>
      </c>
      <c r="O20"/>
      <c r="P20"/>
      <c r="Q20"/>
      <c r="R20"/>
      <c r="S20"/>
      <c r="T20"/>
      <c r="U20"/>
      <c r="V20"/>
      <c r="W20"/>
      <c r="X20"/>
      <c r="Y20"/>
      <c r="Z20"/>
    </row>
    <row r="21" spans="1:26">
      <c r="A21" s="209" t="s">
        <v>56</v>
      </c>
      <c r="B21" s="360"/>
      <c r="C21" s="121">
        <v>205</v>
      </c>
      <c r="D21" s="419">
        <v>0.83743842364532017</v>
      </c>
      <c r="E21" s="419">
        <v>0.82843137254901911</v>
      </c>
      <c r="F21" s="419">
        <v>0.85365853658536561</v>
      </c>
      <c r="G21" s="419">
        <v>0.86764705882352944</v>
      </c>
      <c r="H21" s="419">
        <v>0.78536585365853639</v>
      </c>
      <c r="I21" s="419">
        <v>0.7450980392156864</v>
      </c>
      <c r="J21" s="419">
        <v>0.81372549019607787</v>
      </c>
      <c r="K21" s="419">
        <v>0.79901960784313775</v>
      </c>
      <c r="L21" s="419">
        <v>0.86341463414634101</v>
      </c>
      <c r="M21" s="419">
        <v>0.43137254901960786</v>
      </c>
      <c r="N21" s="699">
        <v>0.94117647058823584</v>
      </c>
      <c r="O21"/>
      <c r="P21"/>
      <c r="Q21"/>
      <c r="R21"/>
      <c r="S21"/>
      <c r="T21"/>
      <c r="U21"/>
      <c r="V21"/>
      <c r="W21"/>
      <c r="X21"/>
      <c r="Y21"/>
      <c r="Z21"/>
    </row>
    <row r="22" spans="1:26">
      <c r="A22" s="665" t="s">
        <v>228</v>
      </c>
      <c r="B22" s="617"/>
      <c r="C22" s="122">
        <v>237</v>
      </c>
      <c r="D22" s="420">
        <v>0.80508474576271172</v>
      </c>
      <c r="E22" s="420">
        <v>0.79661016949152552</v>
      </c>
      <c r="F22" s="420">
        <v>0.822033898305085</v>
      </c>
      <c r="G22" s="420">
        <v>0.86075949367088633</v>
      </c>
      <c r="H22" s="420">
        <v>0.63983050847457612</v>
      </c>
      <c r="I22" s="420">
        <v>0.68644067796610186</v>
      </c>
      <c r="J22" s="420">
        <v>0.68376068376068355</v>
      </c>
      <c r="K22" s="420">
        <v>0.73504273504273532</v>
      </c>
      <c r="L22" s="420">
        <v>0.7881355932203391</v>
      </c>
      <c r="M22" s="420">
        <v>0.47659574468085109</v>
      </c>
      <c r="N22" s="700">
        <v>0.8601694915254241</v>
      </c>
      <c r="O22"/>
      <c r="P22"/>
      <c r="Q22"/>
      <c r="R22"/>
      <c r="S22"/>
      <c r="T22"/>
      <c r="U22"/>
      <c r="V22"/>
      <c r="W22"/>
      <c r="X22"/>
      <c r="Y22"/>
      <c r="Z22"/>
    </row>
    <row r="23" spans="1:26" s="445" customFormat="1" ht="20.100000000000001" customHeight="1">
      <c r="A23" s="202" t="s">
        <v>275</v>
      </c>
      <c r="B23" s="202"/>
      <c r="C23" s="202"/>
      <c r="D23" s="202"/>
      <c r="E23" s="202"/>
      <c r="F23" s="202"/>
      <c r="G23" s="202"/>
      <c r="H23" s="202"/>
      <c r="I23" s="202"/>
      <c r="J23" s="202"/>
      <c r="K23" s="202"/>
      <c r="L23" s="202"/>
      <c r="M23" s="202"/>
      <c r="N23" s="202"/>
    </row>
    <row r="24" spans="1:26">
      <c r="A24" s="695" t="s">
        <v>231</v>
      </c>
      <c r="B24" s="207" t="s">
        <v>5</v>
      </c>
      <c r="C24" s="120">
        <v>234</v>
      </c>
      <c r="D24" s="421">
        <v>0.8760683760683754</v>
      </c>
      <c r="E24" s="421">
        <v>0.76724137931034531</v>
      </c>
      <c r="F24" s="421">
        <v>0.77253218884120201</v>
      </c>
      <c r="G24" s="421">
        <v>0.76394849785407737</v>
      </c>
      <c r="H24" s="421">
        <v>0.66094420600858372</v>
      </c>
      <c r="I24" s="421">
        <v>0.66952789699570792</v>
      </c>
      <c r="J24" s="421">
        <v>0.75107296137339052</v>
      </c>
      <c r="K24" s="421">
        <v>0.72532188841201717</v>
      </c>
      <c r="L24" s="421">
        <v>0.80686695278970022</v>
      </c>
      <c r="M24" s="421">
        <v>0.49356223175965652</v>
      </c>
      <c r="N24" s="701">
        <v>0.68103448275862088</v>
      </c>
      <c r="O24"/>
      <c r="P24"/>
      <c r="Q24"/>
      <c r="R24"/>
      <c r="S24"/>
      <c r="T24"/>
      <c r="U24"/>
      <c r="V24"/>
      <c r="W24"/>
      <c r="X24"/>
      <c r="Y24"/>
      <c r="Z24"/>
    </row>
    <row r="25" spans="1:26">
      <c r="A25" s="633"/>
      <c r="B25" s="201" t="s">
        <v>6</v>
      </c>
      <c r="C25" s="212">
        <v>72</v>
      </c>
      <c r="D25" s="421">
        <v>0.83333333333333326</v>
      </c>
      <c r="E25" s="421">
        <v>0.78873239436619735</v>
      </c>
      <c r="F25" s="421">
        <v>0.83098591549295797</v>
      </c>
      <c r="G25" s="421">
        <v>0.74647887323943651</v>
      </c>
      <c r="H25" s="421">
        <v>0.75</v>
      </c>
      <c r="I25" s="421">
        <v>0.57746478873239415</v>
      </c>
      <c r="J25" s="421">
        <v>0.676056338028169</v>
      </c>
      <c r="K25" s="421">
        <v>0.77777777777777779</v>
      </c>
      <c r="L25" s="421">
        <v>0.81944444444444453</v>
      </c>
      <c r="M25" s="421">
        <v>0.352112676056338</v>
      </c>
      <c r="N25" s="701">
        <v>0.59722222222222232</v>
      </c>
      <c r="O25"/>
      <c r="P25"/>
      <c r="Q25"/>
      <c r="R25"/>
      <c r="S25"/>
      <c r="T25"/>
      <c r="U25"/>
      <c r="V25"/>
      <c r="W25"/>
      <c r="X25"/>
      <c r="Y25"/>
      <c r="Z25"/>
    </row>
    <row r="26" spans="1:26" ht="15.95" customHeight="1">
      <c r="A26" s="633"/>
      <c r="B26" s="201" t="s">
        <v>7</v>
      </c>
      <c r="C26" s="212">
        <v>8</v>
      </c>
      <c r="D26" s="421">
        <v>0.5714285714285714</v>
      </c>
      <c r="E26" s="421">
        <v>0.5</v>
      </c>
      <c r="F26" s="421">
        <v>0.4285714285714286</v>
      </c>
      <c r="G26" s="421">
        <v>0.5</v>
      </c>
      <c r="H26" s="421">
        <v>0.5</v>
      </c>
      <c r="I26" s="421">
        <v>0.375</v>
      </c>
      <c r="J26" s="421">
        <v>0.62500000000000011</v>
      </c>
      <c r="K26" s="421">
        <v>0.5</v>
      </c>
      <c r="L26" s="421">
        <v>0.62500000000000011</v>
      </c>
      <c r="M26" s="421">
        <v>0.25</v>
      </c>
      <c r="N26" s="701">
        <v>0.5</v>
      </c>
      <c r="O26"/>
      <c r="P26"/>
      <c r="Q26"/>
      <c r="R26"/>
      <c r="S26"/>
      <c r="T26"/>
      <c r="U26"/>
      <c r="V26"/>
      <c r="W26"/>
      <c r="X26"/>
      <c r="Y26"/>
      <c r="Z26"/>
    </row>
    <row r="27" spans="1:26">
      <c r="A27" s="633"/>
      <c r="B27" s="201" t="s">
        <v>8</v>
      </c>
      <c r="C27" s="212">
        <v>22</v>
      </c>
      <c r="D27" s="421">
        <v>0.90909090909090895</v>
      </c>
      <c r="E27" s="421">
        <v>0.81818181818181812</v>
      </c>
      <c r="F27" s="421">
        <v>0.8571428571428571</v>
      </c>
      <c r="G27" s="421">
        <v>0.81818181818181812</v>
      </c>
      <c r="H27" s="421">
        <v>0.86363636363636354</v>
      </c>
      <c r="I27" s="421">
        <v>0.63636363636363646</v>
      </c>
      <c r="J27" s="421">
        <v>0.90476190476190455</v>
      </c>
      <c r="K27" s="421">
        <v>0.95238095238095233</v>
      </c>
      <c r="L27" s="421">
        <v>0.95454545454545447</v>
      </c>
      <c r="M27" s="421">
        <v>0.36363636363636365</v>
      </c>
      <c r="N27" s="701">
        <v>0.68181818181818188</v>
      </c>
      <c r="O27"/>
      <c r="P27"/>
      <c r="Q27"/>
      <c r="R27"/>
      <c r="S27"/>
      <c r="T27"/>
      <c r="U27"/>
      <c r="V27"/>
      <c r="W27"/>
      <c r="X27"/>
      <c r="Y27"/>
      <c r="Z27"/>
    </row>
    <row r="28" spans="1:26">
      <c r="A28" s="633"/>
      <c r="B28" s="201" t="s">
        <v>9</v>
      </c>
      <c r="C28" s="212">
        <v>13</v>
      </c>
      <c r="D28" s="421">
        <v>0.69230769230769229</v>
      </c>
      <c r="E28" s="421">
        <v>0.69230769230769229</v>
      </c>
      <c r="F28" s="421">
        <v>0.58333333333333326</v>
      </c>
      <c r="G28" s="421">
        <v>0.69230769230769229</v>
      </c>
      <c r="H28" s="421">
        <v>0.61538461538461531</v>
      </c>
      <c r="I28" s="421">
        <v>0.53846153846153844</v>
      </c>
      <c r="J28" s="421">
        <v>0.61538461538461531</v>
      </c>
      <c r="K28" s="421">
        <v>0.61538461538461542</v>
      </c>
      <c r="L28" s="421">
        <v>0.76923076923076916</v>
      </c>
      <c r="M28" s="421">
        <v>0.46153846153846151</v>
      </c>
      <c r="N28" s="701">
        <v>0.84615384615384615</v>
      </c>
      <c r="O28"/>
      <c r="P28"/>
      <c r="Q28"/>
      <c r="R28"/>
      <c r="S28"/>
      <c r="T28"/>
      <c r="U28"/>
      <c r="V28"/>
      <c r="W28"/>
      <c r="X28"/>
      <c r="Y28"/>
      <c r="Z28"/>
    </row>
    <row r="29" spans="1:26">
      <c r="A29" s="633"/>
      <c r="B29" s="201" t="s">
        <v>10</v>
      </c>
      <c r="C29" s="121">
        <v>23</v>
      </c>
      <c r="D29" s="419">
        <v>0.63636363636363646</v>
      </c>
      <c r="E29" s="419">
        <v>0.45454545454545459</v>
      </c>
      <c r="F29" s="419">
        <v>0.54545454545454553</v>
      </c>
      <c r="G29" s="419">
        <v>0.54545454545454553</v>
      </c>
      <c r="H29" s="419">
        <v>0.54545454545454553</v>
      </c>
      <c r="I29" s="419">
        <v>0.45454545454545453</v>
      </c>
      <c r="J29" s="419">
        <v>0.5</v>
      </c>
      <c r="K29" s="419">
        <v>0.5</v>
      </c>
      <c r="L29" s="419">
        <v>0.60869565217391308</v>
      </c>
      <c r="M29" s="419">
        <v>0.40909090909090912</v>
      </c>
      <c r="N29" s="699">
        <v>0.54545454545454553</v>
      </c>
      <c r="O29"/>
      <c r="P29"/>
      <c r="Q29"/>
      <c r="R29"/>
      <c r="S29"/>
      <c r="T29"/>
      <c r="U29"/>
      <c r="V29"/>
      <c r="W29"/>
      <c r="X29"/>
      <c r="Y29"/>
      <c r="Z29"/>
    </row>
    <row r="30" spans="1:26">
      <c r="A30" s="634"/>
      <c r="B30" s="201" t="s">
        <v>11</v>
      </c>
      <c r="C30" s="122">
        <v>11</v>
      </c>
      <c r="D30" s="420">
        <v>0.81818181818181812</v>
      </c>
      <c r="E30" s="420">
        <v>0.63636363636363635</v>
      </c>
      <c r="F30" s="420">
        <v>0.81818181818181823</v>
      </c>
      <c r="G30" s="420">
        <v>0.90909090909090906</v>
      </c>
      <c r="H30" s="420">
        <v>0.54545454545454541</v>
      </c>
      <c r="I30" s="420">
        <v>0.81818181818181812</v>
      </c>
      <c r="J30" s="420">
        <v>0.90909090909090906</v>
      </c>
      <c r="K30" s="420">
        <v>0.81818181818181812</v>
      </c>
      <c r="L30" s="420">
        <v>0.63636363636363635</v>
      </c>
      <c r="M30" s="420">
        <v>0.63636363636363635</v>
      </c>
      <c r="N30" s="700">
        <v>0.72727272727272718</v>
      </c>
      <c r="O30"/>
      <c r="P30"/>
      <c r="Q30"/>
      <c r="R30"/>
      <c r="S30"/>
      <c r="T30"/>
      <c r="U30"/>
      <c r="V30"/>
      <c r="W30"/>
      <c r="X30"/>
      <c r="Y30"/>
      <c r="Z30"/>
    </row>
    <row r="31" spans="1:26">
      <c r="A31" s="695" t="s">
        <v>235</v>
      </c>
      <c r="B31" s="207" t="s">
        <v>5</v>
      </c>
      <c r="C31" s="121">
        <v>291</v>
      </c>
      <c r="D31" s="419">
        <v>0.80689655172413766</v>
      </c>
      <c r="E31" s="419">
        <v>0.7854671280276817</v>
      </c>
      <c r="F31" s="419">
        <v>0.83448275862068966</v>
      </c>
      <c r="G31" s="419">
        <v>0.86551724137931008</v>
      </c>
      <c r="H31" s="419">
        <v>0.67241379310344795</v>
      </c>
      <c r="I31" s="419">
        <v>0.69550173010380578</v>
      </c>
      <c r="J31" s="419">
        <v>0.72569444444444475</v>
      </c>
      <c r="K31" s="419">
        <v>0.7335640138408307</v>
      </c>
      <c r="L31" s="419">
        <v>0.80344827586206835</v>
      </c>
      <c r="M31" s="419">
        <v>0.41319444444444442</v>
      </c>
      <c r="N31" s="699">
        <v>0.89999999999999958</v>
      </c>
      <c r="O31"/>
      <c r="P31"/>
      <c r="Q31"/>
      <c r="R31"/>
      <c r="S31"/>
      <c r="T31"/>
      <c r="U31"/>
      <c r="V31"/>
      <c r="W31"/>
      <c r="X31"/>
      <c r="Y31"/>
      <c r="Z31"/>
    </row>
    <row r="32" spans="1:26">
      <c r="A32" s="633"/>
      <c r="B32" s="201" t="s">
        <v>6</v>
      </c>
      <c r="C32" s="121">
        <v>55</v>
      </c>
      <c r="D32" s="419">
        <v>0.83636363636363642</v>
      </c>
      <c r="E32" s="419">
        <v>0.87272727272727257</v>
      </c>
      <c r="F32" s="419">
        <v>0.87272727272727246</v>
      </c>
      <c r="G32" s="419">
        <v>0.90909090909090906</v>
      </c>
      <c r="H32" s="419">
        <v>0.69090909090909081</v>
      </c>
      <c r="I32" s="419">
        <v>0.74545454545454515</v>
      </c>
      <c r="J32" s="419">
        <v>0.7222222222222221</v>
      </c>
      <c r="K32" s="419">
        <v>0.83636363636363653</v>
      </c>
      <c r="L32" s="419">
        <v>0.83636363636363653</v>
      </c>
      <c r="M32" s="419">
        <v>0.45454545454545453</v>
      </c>
      <c r="N32" s="699">
        <v>0.88888888888888873</v>
      </c>
      <c r="O32"/>
      <c r="P32"/>
      <c r="Q32"/>
      <c r="R32"/>
      <c r="S32"/>
      <c r="T32"/>
      <c r="U32"/>
      <c r="V32"/>
      <c r="W32"/>
      <c r="X32"/>
      <c r="Y32"/>
      <c r="Z32"/>
    </row>
    <row r="33" spans="1:26">
      <c r="A33" s="633"/>
      <c r="B33" s="201" t="s">
        <v>7</v>
      </c>
      <c r="C33" s="121">
        <v>11</v>
      </c>
      <c r="D33" s="419">
        <v>1</v>
      </c>
      <c r="E33" s="419">
        <v>0.90909090909090906</v>
      </c>
      <c r="F33" s="419">
        <v>1</v>
      </c>
      <c r="G33" s="419">
        <v>1</v>
      </c>
      <c r="H33" s="419">
        <v>1</v>
      </c>
      <c r="I33" s="419">
        <v>1</v>
      </c>
      <c r="J33" s="419">
        <v>1</v>
      </c>
      <c r="K33" s="419">
        <v>1</v>
      </c>
      <c r="L33" s="419">
        <v>1</v>
      </c>
      <c r="M33" s="419">
        <v>0.54545454545454541</v>
      </c>
      <c r="N33" s="699">
        <v>0.90909090909090906</v>
      </c>
      <c r="O33"/>
      <c r="P33"/>
      <c r="Q33"/>
      <c r="R33"/>
      <c r="S33"/>
      <c r="T33"/>
      <c r="U33"/>
      <c r="V33"/>
      <c r="W33"/>
      <c r="X33"/>
      <c r="Y33"/>
      <c r="Z33"/>
    </row>
    <row r="34" spans="1:26">
      <c r="A34" s="633"/>
      <c r="B34" s="201" t="s">
        <v>8</v>
      </c>
      <c r="C34" s="121">
        <v>12</v>
      </c>
      <c r="D34" s="419">
        <v>0.91666666666666663</v>
      </c>
      <c r="E34" s="419">
        <v>0.91666666666666663</v>
      </c>
      <c r="F34" s="419">
        <v>0.83333333333333326</v>
      </c>
      <c r="G34" s="419">
        <v>0.83333333333333337</v>
      </c>
      <c r="H34" s="419">
        <v>1</v>
      </c>
      <c r="I34" s="419">
        <v>0.66666666666666663</v>
      </c>
      <c r="J34" s="419">
        <v>0.83333333333333337</v>
      </c>
      <c r="K34" s="419">
        <v>1</v>
      </c>
      <c r="L34" s="419">
        <v>1</v>
      </c>
      <c r="M34" s="419">
        <v>0.41666666666666663</v>
      </c>
      <c r="N34" s="699">
        <v>0.91666666666666663</v>
      </c>
      <c r="O34"/>
      <c r="P34"/>
      <c r="Q34"/>
      <c r="R34"/>
      <c r="S34"/>
      <c r="T34"/>
      <c r="U34"/>
      <c r="V34"/>
      <c r="W34"/>
      <c r="X34"/>
      <c r="Y34"/>
      <c r="Z34"/>
    </row>
    <row r="35" spans="1:26">
      <c r="A35" s="633"/>
      <c r="B35" s="201" t="s">
        <v>9</v>
      </c>
      <c r="C35" s="121">
        <v>1</v>
      </c>
      <c r="D35" s="419" t="s">
        <v>225</v>
      </c>
      <c r="E35" s="419" t="s">
        <v>225</v>
      </c>
      <c r="F35" s="419" t="s">
        <v>225</v>
      </c>
      <c r="G35" s="419" t="s">
        <v>225</v>
      </c>
      <c r="H35" s="419" t="s">
        <v>225</v>
      </c>
      <c r="I35" s="419" t="s">
        <v>225</v>
      </c>
      <c r="J35" s="419" t="s">
        <v>225</v>
      </c>
      <c r="K35" s="419" t="s">
        <v>225</v>
      </c>
      <c r="L35" s="419" t="s">
        <v>225</v>
      </c>
      <c r="M35" s="419" t="s">
        <v>225</v>
      </c>
      <c r="N35" s="699" t="s">
        <v>225</v>
      </c>
      <c r="O35"/>
      <c r="P35"/>
      <c r="Q35"/>
      <c r="R35"/>
      <c r="S35"/>
      <c r="T35"/>
      <c r="U35"/>
      <c r="V35"/>
      <c r="W35"/>
      <c r="X35"/>
      <c r="Y35"/>
      <c r="Z35"/>
    </row>
    <row r="36" spans="1:26">
      <c r="A36" s="633"/>
      <c r="B36" s="201" t="s">
        <v>10</v>
      </c>
      <c r="C36" s="121">
        <v>13</v>
      </c>
      <c r="D36" s="419">
        <v>0.84615384615384603</v>
      </c>
      <c r="E36" s="419">
        <v>0.69230769230769229</v>
      </c>
      <c r="F36" s="419">
        <v>0.61538461538461531</v>
      </c>
      <c r="G36" s="419">
        <v>0.6923076923076924</v>
      </c>
      <c r="H36" s="419">
        <v>0.76923076923076927</v>
      </c>
      <c r="I36" s="419">
        <v>0.69230769230769229</v>
      </c>
      <c r="J36" s="419">
        <v>0.69230769230769229</v>
      </c>
      <c r="K36" s="419">
        <v>0.66666666666666663</v>
      </c>
      <c r="L36" s="419">
        <v>0.76923076923076927</v>
      </c>
      <c r="M36" s="419">
        <v>0.46153846153846151</v>
      </c>
      <c r="N36" s="699">
        <v>1</v>
      </c>
      <c r="O36"/>
      <c r="P36"/>
      <c r="Q36"/>
      <c r="R36"/>
      <c r="S36"/>
      <c r="T36"/>
      <c r="U36"/>
      <c r="V36"/>
      <c r="W36"/>
      <c r="X36"/>
      <c r="Y36"/>
      <c r="Z36"/>
    </row>
    <row r="37" spans="1:26">
      <c r="A37" s="634"/>
      <c r="B37" s="237" t="s">
        <v>11</v>
      </c>
      <c r="C37" s="122">
        <v>10</v>
      </c>
      <c r="D37" s="420">
        <v>0.66666666666666663</v>
      </c>
      <c r="E37" s="420">
        <v>0.7</v>
      </c>
      <c r="F37" s="420">
        <v>0.7</v>
      </c>
      <c r="G37" s="420">
        <v>0.7</v>
      </c>
      <c r="H37" s="420">
        <v>0.6</v>
      </c>
      <c r="I37" s="420">
        <v>0.6</v>
      </c>
      <c r="J37" s="420">
        <v>0.7</v>
      </c>
      <c r="K37" s="420">
        <v>0.6</v>
      </c>
      <c r="L37" s="420">
        <v>0.6</v>
      </c>
      <c r="M37" s="420">
        <v>0.6</v>
      </c>
      <c r="N37" s="700">
        <v>0.7</v>
      </c>
      <c r="O37"/>
      <c r="P37"/>
      <c r="Q37"/>
      <c r="R37"/>
      <c r="S37"/>
      <c r="T37"/>
      <c r="U37"/>
      <c r="V37"/>
      <c r="W37"/>
      <c r="X37"/>
      <c r="Y37"/>
      <c r="Z37"/>
    </row>
    <row r="38" spans="1:26" s="445" customFormat="1" ht="20.100000000000001" customHeight="1">
      <c r="A38" s="278" t="s">
        <v>236</v>
      </c>
      <c r="B38" s="278"/>
      <c r="C38" s="202"/>
      <c r="D38" s="202"/>
      <c r="E38" s="202"/>
      <c r="F38" s="202"/>
      <c r="G38" s="202"/>
      <c r="H38" s="202"/>
      <c r="I38" s="202"/>
      <c r="J38" s="202"/>
      <c r="K38" s="202"/>
      <c r="L38" s="202"/>
      <c r="M38" s="202"/>
      <c r="N38" s="202"/>
    </row>
    <row r="39" spans="1:26">
      <c r="A39" s="695" t="s">
        <v>231</v>
      </c>
      <c r="B39" s="252" t="s">
        <v>13</v>
      </c>
      <c r="C39" s="120">
        <v>106</v>
      </c>
      <c r="D39" s="421">
        <v>0.77884615384615352</v>
      </c>
      <c r="E39" s="421">
        <v>0.68269230769230793</v>
      </c>
      <c r="F39" s="421">
        <v>0.62745098039215663</v>
      </c>
      <c r="G39" s="421">
        <v>0.73333333333333317</v>
      </c>
      <c r="H39" s="421">
        <v>0.66666666666666685</v>
      </c>
      <c r="I39" s="421">
        <v>0.625</v>
      </c>
      <c r="J39" s="421">
        <v>0.68269230769230782</v>
      </c>
      <c r="K39" s="421">
        <v>0.64761904761904776</v>
      </c>
      <c r="L39" s="421">
        <v>0.74528301886792425</v>
      </c>
      <c r="M39" s="421">
        <v>0.43269230769230765</v>
      </c>
      <c r="N39" s="701">
        <v>0.62857142857142889</v>
      </c>
      <c r="O39"/>
      <c r="P39"/>
      <c r="Q39"/>
      <c r="R39"/>
      <c r="S39"/>
      <c r="T39"/>
      <c r="U39"/>
      <c r="V39"/>
      <c r="W39"/>
      <c r="X39"/>
      <c r="Y39"/>
      <c r="Z39"/>
    </row>
    <row r="40" spans="1:26">
      <c r="A40" s="633"/>
      <c r="B40" s="253" t="s">
        <v>14</v>
      </c>
      <c r="C40" s="121">
        <v>243</v>
      </c>
      <c r="D40" s="419">
        <v>0.8518518518518523</v>
      </c>
      <c r="E40" s="419">
        <v>0.75933609958506199</v>
      </c>
      <c r="F40" s="419">
        <v>0.78008298755186756</v>
      </c>
      <c r="G40" s="419">
        <v>0.73553719008264462</v>
      </c>
      <c r="H40" s="419">
        <v>0.67355371900826477</v>
      </c>
      <c r="I40" s="419">
        <v>0.66115702479338823</v>
      </c>
      <c r="J40" s="419">
        <v>0.73029045643153501</v>
      </c>
      <c r="K40" s="419">
        <v>0.75103734439834025</v>
      </c>
      <c r="L40" s="419">
        <v>0.81404958677685957</v>
      </c>
      <c r="M40" s="419">
        <v>0.48760330578512429</v>
      </c>
      <c r="N40" s="699">
        <v>0.65975103734439766</v>
      </c>
      <c r="O40"/>
      <c r="P40"/>
      <c r="Q40"/>
      <c r="R40"/>
      <c r="S40"/>
      <c r="T40"/>
      <c r="U40"/>
      <c r="V40"/>
      <c r="W40"/>
      <c r="X40"/>
      <c r="Y40"/>
      <c r="Z40"/>
    </row>
    <row r="41" spans="1:26">
      <c r="A41" s="634"/>
      <c r="B41" s="199" t="s">
        <v>15</v>
      </c>
      <c r="C41" s="122">
        <v>35</v>
      </c>
      <c r="D41" s="420">
        <v>0.94285714285714295</v>
      </c>
      <c r="E41" s="420">
        <v>0.79999999999999993</v>
      </c>
      <c r="F41" s="420">
        <v>0.91428571428571404</v>
      </c>
      <c r="G41" s="420">
        <v>0.79411764705882359</v>
      </c>
      <c r="H41" s="420">
        <v>0.80000000000000016</v>
      </c>
      <c r="I41" s="420">
        <v>0.51428571428571435</v>
      </c>
      <c r="J41" s="420">
        <v>0.82857142857142851</v>
      </c>
      <c r="K41" s="420">
        <v>0.82857142857142851</v>
      </c>
      <c r="L41" s="420">
        <v>0.85714285714285698</v>
      </c>
      <c r="M41" s="420">
        <v>0.22857142857142862</v>
      </c>
      <c r="N41" s="700">
        <v>0.7142857142857143</v>
      </c>
      <c r="O41"/>
      <c r="P41"/>
      <c r="Q41"/>
      <c r="R41"/>
      <c r="S41"/>
      <c r="T41"/>
      <c r="U41"/>
      <c r="V41"/>
      <c r="W41"/>
      <c r="X41"/>
      <c r="Y41"/>
      <c r="Z41"/>
    </row>
    <row r="42" spans="1:26">
      <c r="A42" s="695" t="s">
        <v>235</v>
      </c>
      <c r="B42" s="252" t="s">
        <v>13</v>
      </c>
      <c r="C42" s="121">
        <v>120</v>
      </c>
      <c r="D42" s="419">
        <v>0.8571428571428571</v>
      </c>
      <c r="E42" s="419">
        <v>0.81355932203389858</v>
      </c>
      <c r="F42" s="419">
        <v>0.83193277310924363</v>
      </c>
      <c r="G42" s="419">
        <v>0.88235294117647067</v>
      </c>
      <c r="H42" s="419">
        <v>0.75833333333333319</v>
      </c>
      <c r="I42" s="419">
        <v>0.78991596638655504</v>
      </c>
      <c r="J42" s="419">
        <v>0.81355932203389836</v>
      </c>
      <c r="K42" s="419">
        <v>0.76271186440677952</v>
      </c>
      <c r="L42" s="419">
        <v>0.86554621848739521</v>
      </c>
      <c r="M42" s="419">
        <v>0.49152542372881364</v>
      </c>
      <c r="N42" s="699">
        <v>0.91596638655462159</v>
      </c>
      <c r="O42"/>
      <c r="P42"/>
      <c r="Q42"/>
      <c r="R42"/>
      <c r="S42"/>
      <c r="T42"/>
      <c r="U42"/>
      <c r="V42"/>
      <c r="W42"/>
      <c r="X42"/>
      <c r="Y42"/>
      <c r="Z42"/>
    </row>
    <row r="43" spans="1:26">
      <c r="A43" s="633"/>
      <c r="B43" s="253" t="s">
        <v>14</v>
      </c>
      <c r="C43" s="121">
        <v>268</v>
      </c>
      <c r="D43" s="419">
        <v>0.80149812734082426</v>
      </c>
      <c r="E43" s="419">
        <v>0.80223880597014974</v>
      </c>
      <c r="F43" s="419">
        <v>0.83208955223880576</v>
      </c>
      <c r="G43" s="419">
        <v>0.85820895522388074</v>
      </c>
      <c r="H43" s="419">
        <v>0.68539325842696641</v>
      </c>
      <c r="I43" s="419">
        <v>0.6928838951310865</v>
      </c>
      <c r="J43" s="419">
        <v>0.69172932330827075</v>
      </c>
      <c r="K43" s="419">
        <v>0.75655430711610483</v>
      </c>
      <c r="L43" s="419">
        <v>0.79104477611940349</v>
      </c>
      <c r="M43" s="419">
        <v>0.41198501872659177</v>
      </c>
      <c r="N43" s="699">
        <v>0.88764044943820197</v>
      </c>
      <c r="O43"/>
      <c r="P43"/>
      <c r="Q43"/>
      <c r="R43"/>
      <c r="S43"/>
      <c r="T43"/>
      <c r="U43"/>
      <c r="V43"/>
      <c r="W43"/>
      <c r="X43"/>
      <c r="Y43"/>
      <c r="Z43"/>
    </row>
    <row r="44" spans="1:26">
      <c r="A44" s="634"/>
      <c r="B44" s="199" t="s">
        <v>15</v>
      </c>
      <c r="C44" s="122">
        <v>9</v>
      </c>
      <c r="D44" s="420">
        <v>0.66666666666666663</v>
      </c>
      <c r="E44" s="420">
        <v>0.66666666666666663</v>
      </c>
      <c r="F44" s="420">
        <v>0.88888888888888884</v>
      </c>
      <c r="G44" s="420">
        <v>0.88888888888888884</v>
      </c>
      <c r="H44" s="420">
        <v>0.66666666666666663</v>
      </c>
      <c r="I44" s="420">
        <v>0.44444444444444442</v>
      </c>
      <c r="J44" s="420">
        <v>0.77777777777777779</v>
      </c>
      <c r="K44" s="420">
        <v>0.77777777777777779</v>
      </c>
      <c r="L44" s="420">
        <v>0.88888888888888884</v>
      </c>
      <c r="M44" s="420">
        <v>0.44444444444444442</v>
      </c>
      <c r="N44" s="700">
        <v>0.88888888888888884</v>
      </c>
      <c r="O44"/>
      <c r="P44"/>
      <c r="Q44"/>
      <c r="R44"/>
      <c r="S44"/>
      <c r="T44"/>
      <c r="U44"/>
      <c r="V44"/>
      <c r="W44"/>
      <c r="X44"/>
      <c r="Y44"/>
      <c r="Z44"/>
    </row>
    <row r="45" spans="1:26" s="445" customFormat="1" ht="20.100000000000001" customHeight="1">
      <c r="A45" s="278" t="s">
        <v>276</v>
      </c>
      <c r="B45" s="278"/>
      <c r="C45" s="202"/>
      <c r="D45" s="202"/>
      <c r="E45" s="202"/>
      <c r="F45" s="202"/>
      <c r="G45" s="202"/>
      <c r="H45" s="202"/>
      <c r="I45" s="202"/>
      <c r="J45" s="202"/>
      <c r="K45" s="202"/>
      <c r="L45" s="202"/>
      <c r="M45" s="202"/>
      <c r="N45" s="202"/>
    </row>
    <row r="46" spans="1:26">
      <c r="A46" s="695" t="s">
        <v>231</v>
      </c>
      <c r="B46" s="252" t="s">
        <v>17</v>
      </c>
      <c r="C46" s="120">
        <v>235</v>
      </c>
      <c r="D46" s="421">
        <v>0.82978723404255328</v>
      </c>
      <c r="E46" s="421">
        <v>0.72103004291845474</v>
      </c>
      <c r="F46" s="421">
        <v>0.69957081545064381</v>
      </c>
      <c r="G46" s="421">
        <v>0.74786324786324776</v>
      </c>
      <c r="H46" s="421">
        <v>0.67948717948717952</v>
      </c>
      <c r="I46" s="421">
        <v>0.68803418803418792</v>
      </c>
      <c r="J46" s="421">
        <v>0.70512820512820484</v>
      </c>
      <c r="K46" s="421">
        <v>0.69230769230769285</v>
      </c>
      <c r="L46" s="421">
        <v>0.78632478632478642</v>
      </c>
      <c r="M46" s="421">
        <v>0.5512820512820511</v>
      </c>
      <c r="N46" s="701">
        <v>0.69230769230769229</v>
      </c>
      <c r="O46"/>
      <c r="P46"/>
      <c r="Q46"/>
      <c r="R46"/>
      <c r="S46"/>
      <c r="T46"/>
      <c r="U46"/>
      <c r="V46"/>
      <c r="W46"/>
      <c r="X46"/>
      <c r="Y46"/>
      <c r="Z46"/>
    </row>
    <row r="47" spans="1:26">
      <c r="A47" s="634"/>
      <c r="B47" s="199" t="s">
        <v>18</v>
      </c>
      <c r="C47" s="122">
        <v>143</v>
      </c>
      <c r="D47" s="420">
        <v>0.88811188811188779</v>
      </c>
      <c r="E47" s="420">
        <v>0.77622377622377647</v>
      </c>
      <c r="F47" s="420">
        <v>0.85314685314685323</v>
      </c>
      <c r="G47" s="420">
        <v>0.74647887323943651</v>
      </c>
      <c r="H47" s="420">
        <v>0.70629370629370647</v>
      </c>
      <c r="I47" s="420">
        <v>0.58041958041958042</v>
      </c>
      <c r="J47" s="420">
        <v>0.78169014084507049</v>
      </c>
      <c r="K47" s="420">
        <v>0.79720279720279719</v>
      </c>
      <c r="L47" s="420">
        <v>0.8461538461538457</v>
      </c>
      <c r="M47" s="420">
        <v>0.3286713286713287</v>
      </c>
      <c r="N47" s="700">
        <v>0.59859154929577452</v>
      </c>
      <c r="O47"/>
      <c r="P47"/>
      <c r="Q47"/>
      <c r="R47"/>
      <c r="S47"/>
      <c r="T47"/>
      <c r="U47"/>
      <c r="V47"/>
      <c r="W47"/>
      <c r="X47"/>
      <c r="Y47"/>
      <c r="Z47"/>
    </row>
    <row r="48" spans="1:26">
      <c r="A48" s="695" t="s">
        <v>235</v>
      </c>
      <c r="B48" s="252" t="s">
        <v>17</v>
      </c>
      <c r="C48" s="121">
        <v>308</v>
      </c>
      <c r="D48" s="419">
        <v>0.82410423452768733</v>
      </c>
      <c r="E48" s="419">
        <v>0.80718954248366004</v>
      </c>
      <c r="F48" s="419">
        <v>0.8143322475570034</v>
      </c>
      <c r="G48" s="419">
        <v>0.86644951140065141</v>
      </c>
      <c r="H48" s="419">
        <v>0.69381107491856675</v>
      </c>
      <c r="I48" s="419">
        <v>0.7254901960784309</v>
      </c>
      <c r="J48" s="419">
        <v>0.73289902280130237</v>
      </c>
      <c r="K48" s="419">
        <v>0.7328990228013027</v>
      </c>
      <c r="L48" s="419">
        <v>0.80781758957654703</v>
      </c>
      <c r="M48" s="419">
        <v>0.46229508196721314</v>
      </c>
      <c r="N48" s="699">
        <v>0.89250814332247552</v>
      </c>
      <c r="O48"/>
      <c r="P48"/>
      <c r="Q48"/>
      <c r="R48"/>
      <c r="S48"/>
      <c r="T48"/>
      <c r="U48"/>
      <c r="V48"/>
      <c r="W48"/>
      <c r="X48"/>
      <c r="Y48"/>
      <c r="Z48"/>
    </row>
    <row r="49" spans="1:26">
      <c r="A49" s="634"/>
      <c r="B49" s="199" t="s">
        <v>18</v>
      </c>
      <c r="C49" s="123">
        <v>91</v>
      </c>
      <c r="D49" s="422">
        <v>0.76923076923076916</v>
      </c>
      <c r="E49" s="422">
        <v>0.78021978021978056</v>
      </c>
      <c r="F49" s="422">
        <v>0.89010989010988961</v>
      </c>
      <c r="G49" s="422">
        <v>0.85714285714285654</v>
      </c>
      <c r="H49" s="422">
        <v>0.70329670329670302</v>
      </c>
      <c r="I49" s="422">
        <v>0.62637362637362648</v>
      </c>
      <c r="J49" s="422">
        <v>0.72727272727272729</v>
      </c>
      <c r="K49" s="422">
        <v>0.82222222222222208</v>
      </c>
      <c r="L49" s="422">
        <v>0.82417582417582425</v>
      </c>
      <c r="M49" s="422">
        <v>0.35164835164835156</v>
      </c>
      <c r="N49" s="702">
        <v>0.89999999999999958</v>
      </c>
      <c r="O49"/>
      <c r="P49"/>
      <c r="Q49"/>
      <c r="R49"/>
      <c r="S49"/>
      <c r="T49"/>
      <c r="U49"/>
      <c r="V49"/>
      <c r="W49"/>
      <c r="X49"/>
      <c r="Y49"/>
      <c r="Z49"/>
    </row>
    <row r="50" spans="1:26" s="445" customFormat="1" ht="20.100000000000001" customHeight="1">
      <c r="A50" s="278" t="s">
        <v>277</v>
      </c>
      <c r="B50" s="278"/>
      <c r="C50" s="202"/>
      <c r="D50" s="202"/>
      <c r="E50" s="202"/>
      <c r="F50" s="202"/>
      <c r="G50" s="202"/>
      <c r="H50" s="202"/>
      <c r="I50" s="202"/>
      <c r="J50" s="202"/>
      <c r="K50" s="202"/>
      <c r="L50" s="202"/>
      <c r="M50" s="202"/>
      <c r="N50" s="202"/>
    </row>
    <row r="51" spans="1:26">
      <c r="A51" s="695" t="s">
        <v>231</v>
      </c>
      <c r="B51" s="252" t="s">
        <v>20</v>
      </c>
      <c r="C51" s="120">
        <v>139</v>
      </c>
      <c r="D51" s="418">
        <v>0.92753623188405798</v>
      </c>
      <c r="E51" s="418">
        <v>0.84782608695652184</v>
      </c>
      <c r="F51" s="418">
        <v>0.90510948905109434</v>
      </c>
      <c r="G51" s="418">
        <v>0.79562043795620452</v>
      </c>
      <c r="H51" s="418">
        <v>0.76086956521739146</v>
      </c>
      <c r="I51" s="418">
        <v>0.61594202898550743</v>
      </c>
      <c r="J51" s="418">
        <v>0.79411764705882371</v>
      </c>
      <c r="K51" s="418">
        <v>0.83211678832116776</v>
      </c>
      <c r="L51" s="418">
        <v>0.8776978417266188</v>
      </c>
      <c r="M51" s="418">
        <v>0.33333333333333337</v>
      </c>
      <c r="N51" s="698">
        <v>0.62318840579710155</v>
      </c>
      <c r="O51"/>
      <c r="P51"/>
      <c r="Q51"/>
      <c r="R51"/>
      <c r="S51"/>
      <c r="T51"/>
      <c r="U51"/>
      <c r="V51"/>
      <c r="W51"/>
      <c r="X51"/>
      <c r="Y51"/>
      <c r="Z51"/>
    </row>
    <row r="52" spans="1:26">
      <c r="A52" s="633"/>
      <c r="B52" s="253" t="s">
        <v>21</v>
      </c>
      <c r="C52" s="121">
        <v>115</v>
      </c>
      <c r="D52" s="419">
        <v>0.83478260869565202</v>
      </c>
      <c r="E52" s="419">
        <v>0.71929824561403499</v>
      </c>
      <c r="F52" s="419">
        <v>0.73684210526315796</v>
      </c>
      <c r="G52" s="419">
        <v>0.73913043478260865</v>
      </c>
      <c r="H52" s="419">
        <v>0.64347826086956483</v>
      </c>
      <c r="I52" s="419">
        <v>0.69565217391304313</v>
      </c>
      <c r="J52" s="419">
        <v>0.73913043478260876</v>
      </c>
      <c r="K52" s="419">
        <v>0.71304347826086978</v>
      </c>
      <c r="L52" s="419">
        <v>0.78260869565217395</v>
      </c>
      <c r="M52" s="419">
        <v>0.56521739130434767</v>
      </c>
      <c r="N52" s="699">
        <v>0.69565217391304368</v>
      </c>
      <c r="O52"/>
      <c r="P52"/>
      <c r="Q52"/>
      <c r="R52"/>
      <c r="S52"/>
      <c r="T52"/>
      <c r="U52"/>
      <c r="V52"/>
      <c r="W52"/>
      <c r="X52"/>
      <c r="Y52"/>
      <c r="Z52"/>
    </row>
    <row r="53" spans="1:26">
      <c r="A53" s="634"/>
      <c r="B53" s="199" t="s">
        <v>22</v>
      </c>
      <c r="C53" s="122">
        <v>50</v>
      </c>
      <c r="D53" s="420">
        <v>0.77999999999999992</v>
      </c>
      <c r="E53" s="420">
        <v>0.67346938775510201</v>
      </c>
      <c r="F53" s="420">
        <v>0.40816326530612251</v>
      </c>
      <c r="G53" s="420">
        <v>0.69387755102040805</v>
      </c>
      <c r="H53" s="420">
        <v>0.55102040816326525</v>
      </c>
      <c r="I53" s="420">
        <v>0.61224489795918391</v>
      </c>
      <c r="J53" s="420">
        <v>0.59183673469387732</v>
      </c>
      <c r="K53" s="420">
        <v>0.51020408163265285</v>
      </c>
      <c r="L53" s="420">
        <v>0.73469387755102034</v>
      </c>
      <c r="M53" s="420">
        <v>0.46938775510204078</v>
      </c>
      <c r="N53" s="700">
        <v>0.6734693877551019</v>
      </c>
      <c r="O53"/>
      <c r="P53"/>
      <c r="Q53"/>
      <c r="R53"/>
      <c r="S53"/>
      <c r="T53"/>
      <c r="U53"/>
      <c r="V53"/>
      <c r="W53"/>
      <c r="X53"/>
      <c r="Y53"/>
      <c r="Z53"/>
    </row>
    <row r="54" spans="1:26">
      <c r="A54" s="695" t="s">
        <v>235</v>
      </c>
      <c r="B54" s="252" t="s">
        <v>20</v>
      </c>
      <c r="C54" s="120">
        <v>243</v>
      </c>
      <c r="D54" s="418">
        <v>0.80416666666666603</v>
      </c>
      <c r="E54" s="418">
        <v>0.8016528925619838</v>
      </c>
      <c r="F54" s="418">
        <v>0.88888888888888862</v>
      </c>
      <c r="G54" s="418">
        <v>0.89256198347107463</v>
      </c>
      <c r="H54" s="418">
        <v>0.69135802469135788</v>
      </c>
      <c r="I54" s="418">
        <v>0.68181818181818155</v>
      </c>
      <c r="J54" s="418">
        <v>0.71900826446281019</v>
      </c>
      <c r="K54" s="418">
        <v>0.80416666666666692</v>
      </c>
      <c r="L54" s="418">
        <v>0.82716049382716073</v>
      </c>
      <c r="M54" s="418">
        <v>0.34297520661157027</v>
      </c>
      <c r="N54" s="698">
        <v>0.89669421487603285</v>
      </c>
      <c r="O54"/>
      <c r="P54"/>
      <c r="Q54"/>
      <c r="R54"/>
      <c r="S54"/>
      <c r="T54"/>
      <c r="U54"/>
      <c r="V54"/>
      <c r="W54"/>
      <c r="X54"/>
      <c r="Y54"/>
      <c r="Z54"/>
    </row>
    <row r="55" spans="1:26">
      <c r="A55" s="633"/>
      <c r="B55" s="253" t="s">
        <v>21</v>
      </c>
      <c r="C55" s="121">
        <v>102</v>
      </c>
      <c r="D55" s="419">
        <v>0.79411764705882348</v>
      </c>
      <c r="E55" s="419">
        <v>0.7821782178217821</v>
      </c>
      <c r="F55" s="419">
        <v>0.79207920792079223</v>
      </c>
      <c r="G55" s="419">
        <v>0.8529411764705882</v>
      </c>
      <c r="H55" s="419">
        <v>0.68627450980392124</v>
      </c>
      <c r="I55" s="419">
        <v>0.73529411764705854</v>
      </c>
      <c r="J55" s="419">
        <v>0.72727272727272696</v>
      </c>
      <c r="K55" s="419">
        <v>0.70588235294117629</v>
      </c>
      <c r="L55" s="419">
        <v>0.80198019801980192</v>
      </c>
      <c r="M55" s="419">
        <v>0.58415841584158423</v>
      </c>
      <c r="N55" s="699">
        <v>0.89108910891089088</v>
      </c>
      <c r="O55"/>
      <c r="P55"/>
      <c r="Q55"/>
      <c r="R55"/>
      <c r="S55"/>
      <c r="T55"/>
      <c r="U55"/>
      <c r="V55"/>
      <c r="W55"/>
      <c r="X55"/>
      <c r="Y55"/>
      <c r="Z55"/>
    </row>
    <row r="56" spans="1:26">
      <c r="A56" s="634"/>
      <c r="B56" s="199" t="s">
        <v>22</v>
      </c>
      <c r="C56" s="122">
        <v>32</v>
      </c>
      <c r="D56" s="420">
        <v>0.90624999999999989</v>
      </c>
      <c r="E56" s="420">
        <v>0.87499999999999989</v>
      </c>
      <c r="F56" s="420">
        <v>0.71874999999999989</v>
      </c>
      <c r="G56" s="420">
        <v>0.84375</v>
      </c>
      <c r="H56" s="420">
        <v>0.71875</v>
      </c>
      <c r="I56" s="420">
        <v>0.81249999999999989</v>
      </c>
      <c r="J56" s="420">
        <v>0.84375000000000011</v>
      </c>
      <c r="K56" s="420">
        <v>0.65625</v>
      </c>
      <c r="L56" s="420">
        <v>0.84375000000000011</v>
      </c>
      <c r="M56" s="420">
        <v>0.68749999999999989</v>
      </c>
      <c r="N56" s="700">
        <v>0.90624999999999989</v>
      </c>
      <c r="O56"/>
      <c r="P56"/>
      <c r="Q56"/>
      <c r="R56"/>
      <c r="S56"/>
      <c r="T56"/>
      <c r="U56"/>
      <c r="V56"/>
      <c r="W56"/>
      <c r="X56"/>
      <c r="Y56"/>
      <c r="Z56"/>
    </row>
    <row r="57" spans="1:26" s="445" customFormat="1" ht="20.100000000000001" customHeight="1">
      <c r="A57" s="278" t="s">
        <v>239</v>
      </c>
      <c r="B57" s="278"/>
      <c r="C57" s="202"/>
      <c r="D57" s="202"/>
      <c r="E57" s="202"/>
      <c r="F57" s="202"/>
      <c r="G57" s="202"/>
      <c r="H57" s="202"/>
      <c r="I57" s="202"/>
      <c r="J57" s="202"/>
      <c r="K57" s="202"/>
      <c r="L57" s="202"/>
      <c r="M57" s="202"/>
      <c r="N57" s="202"/>
    </row>
    <row r="58" spans="1:26">
      <c r="A58" s="695" t="s">
        <v>231</v>
      </c>
      <c r="B58" s="252" t="s">
        <v>24</v>
      </c>
      <c r="C58" s="120">
        <v>71</v>
      </c>
      <c r="D58" s="421">
        <v>0.87323943661971859</v>
      </c>
      <c r="E58" s="421">
        <v>0.74647887323943662</v>
      </c>
      <c r="F58" s="421">
        <v>0.81428571428571417</v>
      </c>
      <c r="G58" s="421">
        <v>0.7857142857142857</v>
      </c>
      <c r="H58" s="421">
        <v>0.67605633802816878</v>
      </c>
      <c r="I58" s="421">
        <v>0.57746478873239471</v>
      </c>
      <c r="J58" s="421">
        <v>0.81428571428571417</v>
      </c>
      <c r="K58" s="421">
        <v>0.77464788732394396</v>
      </c>
      <c r="L58" s="421">
        <v>0.8591549295774652</v>
      </c>
      <c r="M58" s="421">
        <v>0.30985915492957766</v>
      </c>
      <c r="N58" s="701">
        <v>0.63380281690140838</v>
      </c>
      <c r="O58"/>
      <c r="P58"/>
      <c r="Q58"/>
      <c r="R58"/>
      <c r="S58"/>
      <c r="T58"/>
      <c r="U58"/>
      <c r="V58"/>
      <c r="W58"/>
      <c r="X58"/>
      <c r="Y58"/>
      <c r="Z58"/>
    </row>
    <row r="59" spans="1:26">
      <c r="A59" s="633"/>
      <c r="B59" s="253" t="s">
        <v>25</v>
      </c>
      <c r="C59" s="121">
        <v>7</v>
      </c>
      <c r="D59" s="419">
        <v>0.85714285714285721</v>
      </c>
      <c r="E59" s="419">
        <v>0.85714285714285721</v>
      </c>
      <c r="F59" s="419">
        <v>0.85714285714285721</v>
      </c>
      <c r="G59" s="419">
        <v>0.7142857142857143</v>
      </c>
      <c r="H59" s="419">
        <v>0.5714285714285714</v>
      </c>
      <c r="I59" s="419">
        <v>0.5714285714285714</v>
      </c>
      <c r="J59" s="419">
        <v>0.7142857142857143</v>
      </c>
      <c r="K59" s="419">
        <v>0.85714285714285721</v>
      </c>
      <c r="L59" s="419">
        <v>0.85714285714285721</v>
      </c>
      <c r="M59" s="419">
        <v>0.28571428571428575</v>
      </c>
      <c r="N59" s="699">
        <v>0.7142857142857143</v>
      </c>
      <c r="O59"/>
      <c r="P59"/>
      <c r="Q59"/>
      <c r="R59"/>
      <c r="S59"/>
      <c r="T59"/>
      <c r="U59"/>
      <c r="V59"/>
      <c r="W59"/>
      <c r="X59"/>
      <c r="Y59"/>
      <c r="Z59"/>
    </row>
    <row r="60" spans="1:26">
      <c r="A60" s="634"/>
      <c r="B60" s="199" t="s">
        <v>26</v>
      </c>
      <c r="C60" s="122">
        <v>299</v>
      </c>
      <c r="D60" s="420">
        <v>0.8350168350168351</v>
      </c>
      <c r="E60" s="420">
        <v>0.74576271186440635</v>
      </c>
      <c r="F60" s="420">
        <v>0.72448979591836726</v>
      </c>
      <c r="G60" s="420">
        <v>0.73063973063973098</v>
      </c>
      <c r="H60" s="420">
        <v>0.6835016835016835</v>
      </c>
      <c r="I60" s="420">
        <v>0.64189189189189133</v>
      </c>
      <c r="J60" s="420">
        <v>0.70608108108108125</v>
      </c>
      <c r="K60" s="420">
        <v>0.70608108108108092</v>
      </c>
      <c r="L60" s="420">
        <v>0.7953020134228187</v>
      </c>
      <c r="M60" s="420">
        <v>0.48310810810810811</v>
      </c>
      <c r="N60" s="700">
        <v>0.65656565656565657</v>
      </c>
      <c r="O60"/>
      <c r="P60"/>
      <c r="Q60"/>
      <c r="R60"/>
      <c r="S60"/>
      <c r="T60"/>
      <c r="U60"/>
      <c r="V60"/>
      <c r="W60"/>
      <c r="X60"/>
      <c r="Y60"/>
      <c r="Z60"/>
    </row>
    <row r="61" spans="1:26">
      <c r="A61" s="695" t="s">
        <v>235</v>
      </c>
      <c r="B61" s="252" t="s">
        <v>24</v>
      </c>
      <c r="C61" s="121">
        <v>57</v>
      </c>
      <c r="D61" s="419">
        <v>0.82456140350877216</v>
      </c>
      <c r="E61" s="419">
        <v>0.80701754385964908</v>
      </c>
      <c r="F61" s="419">
        <v>0.8421052631578948</v>
      </c>
      <c r="G61" s="419">
        <v>0.89473684210526305</v>
      </c>
      <c r="H61" s="419">
        <v>0.70175438596491191</v>
      </c>
      <c r="I61" s="419">
        <v>0.7192982456140351</v>
      </c>
      <c r="J61" s="419">
        <v>0.82142857142857162</v>
      </c>
      <c r="K61" s="419">
        <v>0.78947368421052633</v>
      </c>
      <c r="L61" s="419">
        <v>0.87719298245614008</v>
      </c>
      <c r="M61" s="419">
        <v>0.38596491228070173</v>
      </c>
      <c r="N61" s="699">
        <v>0.94736842105263119</v>
      </c>
      <c r="O61"/>
      <c r="P61"/>
      <c r="Q61"/>
      <c r="R61"/>
      <c r="S61"/>
      <c r="T61"/>
      <c r="U61"/>
      <c r="V61"/>
      <c r="W61"/>
      <c r="X61"/>
      <c r="Y61"/>
      <c r="Z61"/>
    </row>
    <row r="62" spans="1:26">
      <c r="A62" s="633"/>
      <c r="B62" s="253" t="s">
        <v>25</v>
      </c>
      <c r="C62" s="121">
        <v>10</v>
      </c>
      <c r="D62" s="419">
        <v>0.7</v>
      </c>
      <c r="E62" s="419">
        <v>0.8</v>
      </c>
      <c r="F62" s="419">
        <v>0.8</v>
      </c>
      <c r="G62" s="419">
        <v>0.8</v>
      </c>
      <c r="H62" s="419">
        <v>0.8</v>
      </c>
      <c r="I62" s="419">
        <v>0.8</v>
      </c>
      <c r="J62" s="419">
        <v>0.8</v>
      </c>
      <c r="K62" s="419">
        <v>0.89999999999999991</v>
      </c>
      <c r="L62" s="419">
        <v>0.89999999999999991</v>
      </c>
      <c r="M62" s="419">
        <v>0.4</v>
      </c>
      <c r="N62" s="699">
        <v>0.89999999999999991</v>
      </c>
      <c r="O62"/>
      <c r="P62"/>
      <c r="Q62"/>
      <c r="R62"/>
      <c r="S62"/>
      <c r="T62"/>
      <c r="U62"/>
      <c r="V62"/>
      <c r="W62"/>
      <c r="X62"/>
      <c r="Y62"/>
      <c r="Z62"/>
    </row>
    <row r="63" spans="1:26">
      <c r="A63" s="634"/>
      <c r="B63" s="199" t="s">
        <v>26</v>
      </c>
      <c r="C63" s="122">
        <v>344</v>
      </c>
      <c r="D63" s="420">
        <v>0.8211143695014661</v>
      </c>
      <c r="E63" s="420">
        <v>0.80994152046783674</v>
      </c>
      <c r="F63" s="420">
        <v>0.83965014577259478</v>
      </c>
      <c r="G63" s="420">
        <v>0.87172011661807502</v>
      </c>
      <c r="H63" s="420">
        <v>0.70553935860058292</v>
      </c>
      <c r="I63" s="420">
        <v>0.71345029239766056</v>
      </c>
      <c r="J63" s="420">
        <v>0.72727272727272729</v>
      </c>
      <c r="K63" s="420">
        <v>0.75366568914956045</v>
      </c>
      <c r="L63" s="420">
        <v>0.81341107871720075</v>
      </c>
      <c r="M63" s="420">
        <v>0.46041055718475082</v>
      </c>
      <c r="N63" s="700">
        <v>0.88888888888888795</v>
      </c>
      <c r="O63"/>
      <c r="P63"/>
      <c r="Q63"/>
      <c r="R63"/>
      <c r="S63"/>
      <c r="T63"/>
      <c r="U63"/>
      <c r="V63"/>
      <c r="W63"/>
      <c r="X63"/>
      <c r="Y63"/>
      <c r="Z63"/>
    </row>
    <row r="64" spans="1:26" s="445" customFormat="1" ht="20.100000000000001" customHeight="1">
      <c r="A64" s="278" t="s">
        <v>240</v>
      </c>
      <c r="B64" s="278"/>
      <c r="C64" s="202"/>
      <c r="D64" s="202"/>
      <c r="E64" s="202"/>
      <c r="F64" s="202"/>
      <c r="G64" s="202"/>
      <c r="H64" s="202"/>
      <c r="I64" s="202"/>
      <c r="J64" s="202"/>
      <c r="K64" s="202"/>
      <c r="L64" s="202"/>
      <c r="M64" s="202"/>
      <c r="N64" s="202"/>
    </row>
    <row r="65" spans="1:26">
      <c r="A65" s="695" t="s">
        <v>231</v>
      </c>
      <c r="B65" s="252" t="s">
        <v>28</v>
      </c>
      <c r="C65" s="120">
        <v>150</v>
      </c>
      <c r="D65" s="421">
        <v>0.78523489932885882</v>
      </c>
      <c r="E65" s="421">
        <v>0.6912751677852349</v>
      </c>
      <c r="F65" s="421">
        <v>0.62585034013605445</v>
      </c>
      <c r="G65" s="421">
        <v>0.73825503355704725</v>
      </c>
      <c r="H65" s="421">
        <v>0.63087248322147638</v>
      </c>
      <c r="I65" s="421">
        <v>0.67785234899328883</v>
      </c>
      <c r="J65" s="421">
        <v>0.66442953020134243</v>
      </c>
      <c r="K65" s="421">
        <v>0.63758389261744974</v>
      </c>
      <c r="L65" s="421">
        <v>0.75838926174496657</v>
      </c>
      <c r="M65" s="421">
        <v>0.49664429530201332</v>
      </c>
      <c r="N65" s="701">
        <v>0.66442953020134221</v>
      </c>
      <c r="O65"/>
      <c r="P65"/>
      <c r="Q65"/>
      <c r="R65"/>
      <c r="S65"/>
      <c r="T65"/>
      <c r="U65"/>
      <c r="V65"/>
      <c r="W65"/>
      <c r="X65"/>
      <c r="Y65"/>
      <c r="Z65"/>
    </row>
    <row r="66" spans="1:26">
      <c r="A66" s="633"/>
      <c r="B66" s="253" t="s">
        <v>29</v>
      </c>
      <c r="C66" s="121">
        <v>102</v>
      </c>
      <c r="D66" s="419">
        <v>0.93137254901960786</v>
      </c>
      <c r="E66" s="419">
        <v>0.83333333333333337</v>
      </c>
      <c r="F66" s="419">
        <v>0.8910891089108911</v>
      </c>
      <c r="G66" s="419">
        <v>0.82352941176470573</v>
      </c>
      <c r="H66" s="419">
        <v>0.7450980392156864</v>
      </c>
      <c r="I66" s="419">
        <v>0.66666666666666663</v>
      </c>
      <c r="J66" s="419">
        <v>0.8019801980198018</v>
      </c>
      <c r="K66" s="419">
        <v>0.86138613861386149</v>
      </c>
      <c r="L66" s="419">
        <v>0.85294117647058831</v>
      </c>
      <c r="M66" s="419">
        <v>0.44117647058823528</v>
      </c>
      <c r="N66" s="699">
        <v>0.6568627450980391</v>
      </c>
      <c r="O66"/>
      <c r="P66"/>
      <c r="Q66"/>
      <c r="R66"/>
      <c r="S66"/>
      <c r="T66"/>
      <c r="U66"/>
      <c r="V66"/>
      <c r="W66"/>
      <c r="X66"/>
      <c r="Y66"/>
      <c r="Z66"/>
    </row>
    <row r="67" spans="1:26">
      <c r="A67" s="633"/>
      <c r="B67" s="254" t="s">
        <v>30</v>
      </c>
      <c r="C67" s="123">
        <v>54</v>
      </c>
      <c r="D67" s="422">
        <v>0.90740740740740722</v>
      </c>
      <c r="E67" s="422">
        <v>0.83333333333333337</v>
      </c>
      <c r="F67" s="422">
        <v>0.81481481481481488</v>
      </c>
      <c r="G67" s="422">
        <v>0.64814814814814814</v>
      </c>
      <c r="H67" s="422">
        <v>0.7037037037037035</v>
      </c>
      <c r="I67" s="422">
        <v>0.59259259259259267</v>
      </c>
      <c r="J67" s="422">
        <v>0.81481481481481488</v>
      </c>
      <c r="K67" s="422">
        <v>0.79629629629629639</v>
      </c>
      <c r="L67" s="422">
        <v>0.87037037037037024</v>
      </c>
      <c r="M67" s="422">
        <v>0.37037037037037035</v>
      </c>
      <c r="N67" s="702">
        <v>0.62962962962962976</v>
      </c>
      <c r="O67"/>
      <c r="P67"/>
      <c r="Q67"/>
      <c r="R67"/>
      <c r="S67"/>
      <c r="T67"/>
      <c r="U67"/>
      <c r="V67"/>
      <c r="W67"/>
      <c r="X67"/>
      <c r="Y67"/>
      <c r="Z67"/>
    </row>
    <row r="68" spans="1:26">
      <c r="A68" s="634"/>
      <c r="B68" s="199" t="s">
        <v>31</v>
      </c>
      <c r="C68" s="122">
        <v>50</v>
      </c>
      <c r="D68" s="420">
        <v>0.75510204081632637</v>
      </c>
      <c r="E68" s="420">
        <v>0.66666666666666685</v>
      </c>
      <c r="F68" s="420">
        <v>0.75</v>
      </c>
      <c r="G68" s="420">
        <v>0.70833333333333337</v>
      </c>
      <c r="H68" s="420">
        <v>0.65306122448979598</v>
      </c>
      <c r="I68" s="420">
        <v>0.52083333333333326</v>
      </c>
      <c r="J68" s="420">
        <v>0.68750000000000011</v>
      </c>
      <c r="K68" s="420">
        <v>0.69387755102040793</v>
      </c>
      <c r="L68" s="420">
        <v>0.73999999999999988</v>
      </c>
      <c r="M68" s="420">
        <v>0.39583333333333331</v>
      </c>
      <c r="N68" s="700">
        <v>0.65306122448979609</v>
      </c>
      <c r="O68"/>
      <c r="P68"/>
      <c r="Q68"/>
      <c r="R68"/>
      <c r="S68"/>
      <c r="T68"/>
      <c r="U68"/>
      <c r="V68"/>
      <c r="W68"/>
      <c r="X68"/>
      <c r="Y68"/>
      <c r="Z68"/>
    </row>
    <row r="69" spans="1:26">
      <c r="A69" s="695" t="s">
        <v>235</v>
      </c>
      <c r="B69" s="252" t="s">
        <v>28</v>
      </c>
      <c r="C69" s="120">
        <v>147</v>
      </c>
      <c r="D69" s="418">
        <v>0.83673469387755095</v>
      </c>
      <c r="E69" s="418">
        <v>0.80952380952380942</v>
      </c>
      <c r="F69" s="418">
        <v>0.76190476190476164</v>
      </c>
      <c r="G69" s="418">
        <v>0.86394557823129248</v>
      </c>
      <c r="H69" s="418">
        <v>0.69387755102040816</v>
      </c>
      <c r="I69" s="418">
        <v>0.75510204081632626</v>
      </c>
      <c r="J69" s="418">
        <v>0.78082191780821919</v>
      </c>
      <c r="K69" s="418">
        <v>0.75342465753424637</v>
      </c>
      <c r="L69" s="418">
        <v>0.8095238095238092</v>
      </c>
      <c r="M69" s="418">
        <v>0.53061224489795866</v>
      </c>
      <c r="N69" s="698">
        <v>0.89726027397260266</v>
      </c>
      <c r="O69"/>
      <c r="P69"/>
      <c r="Q69"/>
      <c r="R69"/>
      <c r="S69"/>
      <c r="T69"/>
      <c r="U69"/>
      <c r="V69"/>
      <c r="W69"/>
      <c r="X69"/>
      <c r="Y69"/>
      <c r="Z69"/>
    </row>
    <row r="70" spans="1:26">
      <c r="A70" s="633"/>
      <c r="B70" s="253" t="s">
        <v>29</v>
      </c>
      <c r="C70" s="121">
        <v>127</v>
      </c>
      <c r="D70" s="419">
        <v>0.76190476190476175</v>
      </c>
      <c r="E70" s="419">
        <v>0.82539682539682535</v>
      </c>
      <c r="F70" s="419">
        <v>0.89763779527559029</v>
      </c>
      <c r="G70" s="419">
        <v>0.89682539682539664</v>
      </c>
      <c r="H70" s="419">
        <v>0.65354330708661412</v>
      </c>
      <c r="I70" s="419">
        <v>0.64285714285714279</v>
      </c>
      <c r="J70" s="419">
        <v>0.67199999999999982</v>
      </c>
      <c r="K70" s="419">
        <v>0.76000000000000034</v>
      </c>
      <c r="L70" s="419">
        <v>0.80314960629921262</v>
      </c>
      <c r="M70" s="419">
        <v>0.38095238095238104</v>
      </c>
      <c r="N70" s="699">
        <v>0.91269841269841245</v>
      </c>
      <c r="O70"/>
      <c r="P70"/>
      <c r="Q70"/>
      <c r="R70"/>
      <c r="S70"/>
      <c r="T70"/>
      <c r="U70"/>
      <c r="V70"/>
      <c r="W70"/>
      <c r="X70"/>
      <c r="Y70"/>
      <c r="Z70"/>
    </row>
    <row r="71" spans="1:26">
      <c r="A71" s="633"/>
      <c r="B71" s="254" t="s">
        <v>30</v>
      </c>
      <c r="C71" s="121">
        <v>70</v>
      </c>
      <c r="D71" s="419">
        <v>0.8571428571428571</v>
      </c>
      <c r="E71" s="419">
        <v>0.78260869565217384</v>
      </c>
      <c r="F71" s="419">
        <v>0.89855072463768104</v>
      </c>
      <c r="G71" s="419">
        <v>0.84285714285714297</v>
      </c>
      <c r="H71" s="419">
        <v>0.67142857142857149</v>
      </c>
      <c r="I71" s="419">
        <v>0.74285714285714299</v>
      </c>
      <c r="J71" s="419">
        <v>0.7142857142857143</v>
      </c>
      <c r="K71" s="419">
        <v>0.77142857142857113</v>
      </c>
      <c r="L71" s="419">
        <v>0.84057971014492772</v>
      </c>
      <c r="M71" s="419">
        <v>0.33333333333333354</v>
      </c>
      <c r="N71" s="699">
        <v>0.9</v>
      </c>
      <c r="O71"/>
      <c r="P71"/>
      <c r="Q71"/>
      <c r="R71"/>
      <c r="S71"/>
      <c r="T71"/>
      <c r="U71"/>
      <c r="V71"/>
      <c r="W71"/>
      <c r="X71"/>
      <c r="Y71"/>
      <c r="Z71"/>
    </row>
    <row r="72" spans="1:26">
      <c r="A72" s="633"/>
      <c r="B72" s="254" t="s">
        <v>31</v>
      </c>
      <c r="C72" s="123">
        <v>44</v>
      </c>
      <c r="D72" s="422">
        <v>0.84090909090909083</v>
      </c>
      <c r="E72" s="422">
        <v>0.77272727272727249</v>
      </c>
      <c r="F72" s="422">
        <v>0.81818181818181812</v>
      </c>
      <c r="G72" s="422">
        <v>0.81818181818181834</v>
      </c>
      <c r="H72" s="422">
        <v>0.86363636363636376</v>
      </c>
      <c r="I72" s="422">
        <v>0.77272727272727249</v>
      </c>
      <c r="J72" s="422">
        <v>0.88372093023255804</v>
      </c>
      <c r="K72" s="422">
        <v>0.81818181818181812</v>
      </c>
      <c r="L72" s="422">
        <v>0.88636363636363624</v>
      </c>
      <c r="M72" s="422">
        <v>0.45454545454545447</v>
      </c>
      <c r="N72" s="702">
        <v>0.88636363636363635</v>
      </c>
      <c r="O72"/>
      <c r="P72"/>
      <c r="Q72"/>
      <c r="R72"/>
      <c r="S72"/>
      <c r="T72"/>
      <c r="U72"/>
      <c r="V72"/>
      <c r="W72"/>
      <c r="X72"/>
      <c r="Y72"/>
      <c r="Z72"/>
    </row>
    <row r="73" spans="1:26" s="19" customFormat="1" ht="15.95" customHeight="1">
      <c r="A73" s="721" t="s">
        <v>384</v>
      </c>
      <c r="B73" s="722"/>
      <c r="C73" s="722"/>
      <c r="D73" s="722"/>
      <c r="E73" s="722"/>
      <c r="F73" s="722"/>
      <c r="G73" s="722"/>
      <c r="H73" s="722"/>
      <c r="I73" s="722"/>
      <c r="J73" s="722"/>
      <c r="K73" s="722"/>
      <c r="L73" s="722"/>
      <c r="M73" s="722"/>
      <c r="N73" s="722"/>
      <c r="O73" s="255"/>
      <c r="P73" s="255"/>
      <c r="Q73" s="255"/>
      <c r="R73" s="255"/>
      <c r="S73" s="255"/>
      <c r="T73" s="255"/>
      <c r="U73" s="255"/>
      <c r="V73" s="255"/>
      <c r="W73" s="255"/>
      <c r="X73" s="255"/>
      <c r="Y73" s="255"/>
    </row>
    <row r="74" spans="1:26" s="19" customFormat="1" ht="16.5" thickBot="1">
      <c r="A74" s="20"/>
      <c r="B74" s="20"/>
      <c r="C74" s="20"/>
      <c r="D74" s="20"/>
      <c r="E74" s="20"/>
      <c r="F74" s="20"/>
      <c r="G74" s="20"/>
      <c r="H74" s="20"/>
      <c r="I74" s="20"/>
    </row>
    <row r="75" spans="1:26" ht="27.95" customHeight="1" thickBot="1">
      <c r="A75" s="703" t="s">
        <v>424</v>
      </c>
      <c r="B75" s="704"/>
      <c r="C75" s="704"/>
      <c r="D75" s="704"/>
      <c r="E75" s="704"/>
      <c r="F75" s="704"/>
      <c r="G75" s="704"/>
      <c r="H75" s="704"/>
      <c r="I75" s="704"/>
      <c r="J75" s="704"/>
      <c r="K75" s="704"/>
      <c r="L75" s="704"/>
      <c r="M75" s="704"/>
      <c r="N75" s="704"/>
      <c r="O75" s="704"/>
      <c r="P75" s="704"/>
      <c r="Q75" s="704"/>
      <c r="R75" s="704"/>
      <c r="S75" s="704"/>
      <c r="T75" s="704"/>
      <c r="U75" s="704"/>
      <c r="V75" s="704"/>
      <c r="W75" s="704"/>
      <c r="X75" s="704"/>
      <c r="Y75" s="704"/>
      <c r="Z75" s="705"/>
    </row>
    <row r="76" spans="1:26" s="730" customFormat="1" ht="24.95" customHeight="1">
      <c r="A76" s="731" t="s">
        <v>944</v>
      </c>
      <c r="B76" s="732" t="s">
        <v>945</v>
      </c>
      <c r="C76" s="711" t="s">
        <v>209</v>
      </c>
      <c r="D76" s="711" t="s">
        <v>946</v>
      </c>
      <c r="E76" s="711" t="s">
        <v>947</v>
      </c>
      <c r="F76" s="711" t="s">
        <v>948</v>
      </c>
      <c r="G76" s="711" t="s">
        <v>950</v>
      </c>
      <c r="H76" s="711" t="s">
        <v>951</v>
      </c>
      <c r="I76" s="711" t="s">
        <v>952</v>
      </c>
      <c r="J76" s="711" t="s">
        <v>953</v>
      </c>
      <c r="K76" s="712" t="s">
        <v>210</v>
      </c>
      <c r="L76" s="712" t="s">
        <v>969</v>
      </c>
      <c r="M76" s="712" t="s">
        <v>970</v>
      </c>
      <c r="N76" s="712" t="s">
        <v>971</v>
      </c>
      <c r="O76" s="712" t="s">
        <v>972</v>
      </c>
      <c r="P76" s="712" t="s">
        <v>973</v>
      </c>
      <c r="Q76" s="712" t="s">
        <v>974</v>
      </c>
      <c r="R76" s="712" t="s">
        <v>975</v>
      </c>
      <c r="S76" s="711" t="s">
        <v>4</v>
      </c>
      <c r="T76" s="711" t="s">
        <v>961</v>
      </c>
      <c r="U76" s="711" t="s">
        <v>962</v>
      </c>
      <c r="V76" s="711" t="s">
        <v>963</v>
      </c>
      <c r="W76" s="711" t="s">
        <v>964</v>
      </c>
      <c r="X76" s="711" t="s">
        <v>965</v>
      </c>
      <c r="Y76" s="711" t="s">
        <v>966</v>
      </c>
      <c r="Z76" s="733" t="s">
        <v>967</v>
      </c>
    </row>
    <row r="77" spans="1:26" s="730" customFormat="1" ht="33" customHeight="1">
      <c r="A77" s="728"/>
      <c r="B77" s="729"/>
      <c r="C77" s="713" t="s">
        <v>221</v>
      </c>
      <c r="D77" s="713" t="s">
        <v>221</v>
      </c>
      <c r="E77" s="714" t="s">
        <v>224</v>
      </c>
      <c r="F77" s="714" t="s">
        <v>224</v>
      </c>
      <c r="G77" s="714" t="s">
        <v>56</v>
      </c>
      <c r="H77" s="714" t="s">
        <v>56</v>
      </c>
      <c r="I77" s="714" t="s">
        <v>228</v>
      </c>
      <c r="J77" s="714" t="s">
        <v>228</v>
      </c>
      <c r="K77" s="715" t="s">
        <v>221</v>
      </c>
      <c r="L77" s="715" t="s">
        <v>221</v>
      </c>
      <c r="M77" s="716" t="s">
        <v>224</v>
      </c>
      <c r="N77" s="716" t="s">
        <v>224</v>
      </c>
      <c r="O77" s="716" t="s">
        <v>56</v>
      </c>
      <c r="P77" s="716" t="s">
        <v>56</v>
      </c>
      <c r="Q77" s="716" t="s">
        <v>228</v>
      </c>
      <c r="R77" s="716" t="s">
        <v>228</v>
      </c>
      <c r="S77" s="717" t="s">
        <v>221</v>
      </c>
      <c r="T77" s="717" t="s">
        <v>221</v>
      </c>
      <c r="U77" s="718" t="s">
        <v>224</v>
      </c>
      <c r="V77" s="718" t="s">
        <v>224</v>
      </c>
      <c r="W77" s="718" t="s">
        <v>56</v>
      </c>
      <c r="X77" s="718" t="s">
        <v>56</v>
      </c>
      <c r="Y77" s="718" t="s">
        <v>228</v>
      </c>
      <c r="Z77" s="718" t="s">
        <v>228</v>
      </c>
    </row>
    <row r="78" spans="1:26">
      <c r="A78" s="313"/>
      <c r="B78" s="109"/>
      <c r="C78" s="91" t="s">
        <v>212</v>
      </c>
      <c r="D78" s="423" t="s">
        <v>244</v>
      </c>
      <c r="E78" s="93" t="s">
        <v>212</v>
      </c>
      <c r="F78" s="423" t="s">
        <v>244</v>
      </c>
      <c r="G78" s="93" t="s">
        <v>212</v>
      </c>
      <c r="H78" s="423" t="s">
        <v>244</v>
      </c>
      <c r="I78" s="93" t="s">
        <v>212</v>
      </c>
      <c r="J78" s="424" t="s">
        <v>244</v>
      </c>
      <c r="K78" s="95" t="s">
        <v>212</v>
      </c>
      <c r="L78" s="425" t="s">
        <v>244</v>
      </c>
      <c r="M78" s="97" t="s">
        <v>212</v>
      </c>
      <c r="N78" s="425" t="s">
        <v>244</v>
      </c>
      <c r="O78" s="97" t="s">
        <v>212</v>
      </c>
      <c r="P78" s="425" t="s">
        <v>244</v>
      </c>
      <c r="Q78" s="97" t="s">
        <v>212</v>
      </c>
      <c r="R78" s="426" t="s">
        <v>244</v>
      </c>
      <c r="S78" s="91" t="s">
        <v>212</v>
      </c>
      <c r="T78" s="423" t="s">
        <v>244</v>
      </c>
      <c r="U78" s="93" t="s">
        <v>212</v>
      </c>
      <c r="V78" s="423" t="s">
        <v>244</v>
      </c>
      <c r="W78" s="93" t="s">
        <v>212</v>
      </c>
      <c r="X78" s="423" t="s">
        <v>244</v>
      </c>
      <c r="Y78" s="93" t="s">
        <v>212</v>
      </c>
      <c r="Z78" s="727" t="s">
        <v>244</v>
      </c>
    </row>
    <row r="79" spans="1:26" s="445" customFormat="1" ht="20.100000000000001" customHeight="1">
      <c r="A79" s="202" t="s">
        <v>420</v>
      </c>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spans="1:26">
      <c r="A80" s="776" t="s">
        <v>397</v>
      </c>
      <c r="B80" s="356" t="s">
        <v>259</v>
      </c>
      <c r="C80" s="78">
        <v>348</v>
      </c>
      <c r="D80" s="397">
        <v>0.84057971014492749</v>
      </c>
      <c r="E80" s="79" t="s">
        <v>225</v>
      </c>
      <c r="F80" s="397" t="s">
        <v>225</v>
      </c>
      <c r="G80" s="79">
        <v>170</v>
      </c>
      <c r="H80" s="397">
        <v>0.83743842364532017</v>
      </c>
      <c r="I80" s="79">
        <v>190</v>
      </c>
      <c r="J80" s="397">
        <v>0.80508474576271183</v>
      </c>
      <c r="K80" s="80">
        <v>21807</v>
      </c>
      <c r="L80" s="399">
        <v>0.81193685307915719</v>
      </c>
      <c r="M80" s="81">
        <v>5545</v>
      </c>
      <c r="N80" s="399">
        <v>0.81055401257126147</v>
      </c>
      <c r="O80" s="81">
        <v>8028</v>
      </c>
      <c r="P80" s="399">
        <v>0.87166123778501625</v>
      </c>
      <c r="Q80" s="81">
        <v>11769</v>
      </c>
      <c r="R80" s="400">
        <v>0.8599926927292656</v>
      </c>
      <c r="S80" s="78">
        <v>85961</v>
      </c>
      <c r="T80" s="397">
        <v>0.81746167598615382</v>
      </c>
      <c r="U80" s="79">
        <v>14933</v>
      </c>
      <c r="V80" s="397">
        <v>0.80462309391669806</v>
      </c>
      <c r="W80" s="79">
        <v>28066</v>
      </c>
      <c r="X80" s="397">
        <v>0.86714453438793793</v>
      </c>
      <c r="Y80" s="79">
        <v>40169</v>
      </c>
      <c r="Z80" s="646">
        <v>0.85465957446808516</v>
      </c>
    </row>
    <row r="81" spans="1:26">
      <c r="A81" s="641"/>
      <c r="B81" s="357" t="s">
        <v>260</v>
      </c>
      <c r="C81" s="82">
        <v>43</v>
      </c>
      <c r="D81" s="387">
        <v>0.10386473429951691</v>
      </c>
      <c r="E81" s="83" t="s">
        <v>225</v>
      </c>
      <c r="F81" s="387" t="s">
        <v>225</v>
      </c>
      <c r="G81" s="83">
        <v>28</v>
      </c>
      <c r="H81" s="387">
        <v>0.13793103448275862</v>
      </c>
      <c r="I81" s="83">
        <v>34</v>
      </c>
      <c r="J81" s="388">
        <v>0.1440677966101695</v>
      </c>
      <c r="K81" s="84">
        <v>3235</v>
      </c>
      <c r="L81" s="389">
        <v>0.12044828356541812</v>
      </c>
      <c r="M81" s="85">
        <v>848</v>
      </c>
      <c r="N81" s="389">
        <v>0.12395848560152026</v>
      </c>
      <c r="O81" s="85">
        <v>909</v>
      </c>
      <c r="P81" s="389">
        <v>9.8697068403908794E-2</v>
      </c>
      <c r="Q81" s="85">
        <v>1319</v>
      </c>
      <c r="R81" s="390">
        <v>9.6382900986481543E-2</v>
      </c>
      <c r="S81" s="82">
        <v>13000</v>
      </c>
      <c r="T81" s="387">
        <v>0.12362585111643654</v>
      </c>
      <c r="U81" s="83">
        <v>2440</v>
      </c>
      <c r="V81" s="387">
        <v>0.13147260089444474</v>
      </c>
      <c r="W81" s="83">
        <v>3466</v>
      </c>
      <c r="X81" s="387">
        <v>0.10708768460730395</v>
      </c>
      <c r="Y81" s="83">
        <v>5046</v>
      </c>
      <c r="Z81" s="647">
        <v>0.10736170212765957</v>
      </c>
    </row>
    <row r="82" spans="1:26">
      <c r="A82" s="641"/>
      <c r="B82" s="357" t="s">
        <v>261</v>
      </c>
      <c r="C82" s="82">
        <v>19</v>
      </c>
      <c r="D82" s="387">
        <v>4.5893719806763288E-2</v>
      </c>
      <c r="E82" s="83" t="s">
        <v>225</v>
      </c>
      <c r="F82" s="387" t="s">
        <v>225</v>
      </c>
      <c r="G82" s="83">
        <v>4</v>
      </c>
      <c r="H82" s="387">
        <v>1.9704433497536946E-2</v>
      </c>
      <c r="I82" s="83">
        <v>11</v>
      </c>
      <c r="J82" s="388">
        <v>4.6610169491525424E-2</v>
      </c>
      <c r="K82" s="84">
        <v>1424</v>
      </c>
      <c r="L82" s="389">
        <v>5.3019584481346339E-2</v>
      </c>
      <c r="M82" s="85">
        <v>353</v>
      </c>
      <c r="N82" s="389">
        <v>5.1600643180821519E-2</v>
      </c>
      <c r="O82" s="85">
        <v>219</v>
      </c>
      <c r="P82" s="389">
        <v>2.3778501628664496E-2</v>
      </c>
      <c r="Q82" s="85">
        <v>489</v>
      </c>
      <c r="R82" s="390">
        <v>3.5732553891121663E-2</v>
      </c>
      <c r="S82" s="82">
        <v>4738</v>
      </c>
      <c r="T82" s="387">
        <v>4.5056867891513558E-2</v>
      </c>
      <c r="U82" s="83">
        <v>928</v>
      </c>
      <c r="V82" s="387">
        <v>5.0002694110674067E-2</v>
      </c>
      <c r="W82" s="83">
        <v>632</v>
      </c>
      <c r="X82" s="387">
        <v>1.9526663782982141E-2</v>
      </c>
      <c r="Y82" s="83">
        <v>1430</v>
      </c>
      <c r="Z82" s="647">
        <v>3.0425531914893621E-2</v>
      </c>
    </row>
    <row r="83" spans="1:26">
      <c r="A83" s="641"/>
      <c r="B83" s="357" t="s">
        <v>262</v>
      </c>
      <c r="C83" s="82">
        <v>2</v>
      </c>
      <c r="D83" s="387">
        <v>4.830917874396135E-3</v>
      </c>
      <c r="E83" s="83" t="s">
        <v>225</v>
      </c>
      <c r="F83" s="387" t="s">
        <v>225</v>
      </c>
      <c r="G83" s="83">
        <v>1</v>
      </c>
      <c r="H83" s="387">
        <v>4.9261083743842365E-3</v>
      </c>
      <c r="I83" s="83">
        <v>0</v>
      </c>
      <c r="J83" s="388">
        <v>0</v>
      </c>
      <c r="K83" s="84">
        <v>244</v>
      </c>
      <c r="L83" s="389">
        <v>9.0848164420284459E-3</v>
      </c>
      <c r="M83" s="85">
        <v>50</v>
      </c>
      <c r="N83" s="389">
        <v>7.3088729717877502E-3</v>
      </c>
      <c r="O83" s="85">
        <v>29</v>
      </c>
      <c r="P83" s="389">
        <v>3.1487513572204125E-3</v>
      </c>
      <c r="Q83" s="85">
        <v>43</v>
      </c>
      <c r="R83" s="390">
        <v>3.1421264157837046E-3</v>
      </c>
      <c r="S83" s="82">
        <v>903</v>
      </c>
      <c r="T83" s="387">
        <v>8.587241812164784E-3</v>
      </c>
      <c r="U83" s="83">
        <v>133</v>
      </c>
      <c r="V83" s="387">
        <v>7.1663343930168655E-3</v>
      </c>
      <c r="W83" s="83">
        <v>119</v>
      </c>
      <c r="X83" s="387">
        <v>3.6766977692640427E-3</v>
      </c>
      <c r="Y83" s="83">
        <v>178</v>
      </c>
      <c r="Z83" s="647">
        <v>3.7872340425531914E-3</v>
      </c>
    </row>
    <row r="84" spans="1:26">
      <c r="A84" s="641"/>
      <c r="B84" s="357" t="s">
        <v>263</v>
      </c>
      <c r="C84" s="82">
        <v>2</v>
      </c>
      <c r="D84" s="387">
        <v>4.830917874396135E-3</v>
      </c>
      <c r="E84" s="83" t="s">
        <v>225</v>
      </c>
      <c r="F84" s="387" t="s">
        <v>225</v>
      </c>
      <c r="G84" s="83">
        <v>0</v>
      </c>
      <c r="H84" s="387">
        <v>0</v>
      </c>
      <c r="I84" s="83">
        <v>1</v>
      </c>
      <c r="J84" s="388">
        <v>4.2372881355932203E-3</v>
      </c>
      <c r="K84" s="84">
        <v>148</v>
      </c>
      <c r="L84" s="389">
        <v>5.5104624320500405E-3</v>
      </c>
      <c r="M84" s="85">
        <v>45</v>
      </c>
      <c r="N84" s="389">
        <v>6.5779856746089752E-3</v>
      </c>
      <c r="O84" s="85">
        <v>25</v>
      </c>
      <c r="P84" s="389">
        <v>2.7144408251900108E-3</v>
      </c>
      <c r="Q84" s="85">
        <v>65</v>
      </c>
      <c r="R84" s="390">
        <v>4.7497259773474606E-3</v>
      </c>
      <c r="S84" s="82">
        <v>554</v>
      </c>
      <c r="T84" s="387">
        <v>5.2683631937312184E-3</v>
      </c>
      <c r="U84" s="83">
        <v>125</v>
      </c>
      <c r="V84" s="387">
        <v>6.7352766851662268E-3</v>
      </c>
      <c r="W84" s="83">
        <v>83</v>
      </c>
      <c r="X84" s="387">
        <v>2.5644194525118952E-3</v>
      </c>
      <c r="Y84" s="83">
        <v>177</v>
      </c>
      <c r="Z84" s="647">
        <v>3.7659574468085107E-3</v>
      </c>
    </row>
    <row r="85" spans="1:26">
      <c r="A85" s="642"/>
      <c r="B85" s="355" t="s">
        <v>250</v>
      </c>
      <c r="C85" s="86">
        <v>414</v>
      </c>
      <c r="D85" s="392">
        <v>1</v>
      </c>
      <c r="E85" s="87" t="s">
        <v>225</v>
      </c>
      <c r="F85" s="392" t="s">
        <v>225</v>
      </c>
      <c r="G85" s="87">
        <v>203</v>
      </c>
      <c r="H85" s="392">
        <v>1</v>
      </c>
      <c r="I85" s="87">
        <v>236</v>
      </c>
      <c r="J85" s="393">
        <v>1</v>
      </c>
      <c r="K85" s="88">
        <v>26858</v>
      </c>
      <c r="L85" s="394">
        <v>1</v>
      </c>
      <c r="M85" s="89">
        <v>6841</v>
      </c>
      <c r="N85" s="394">
        <v>1</v>
      </c>
      <c r="O85" s="89">
        <v>9210</v>
      </c>
      <c r="P85" s="394">
        <v>1</v>
      </c>
      <c r="Q85" s="89">
        <v>13685</v>
      </c>
      <c r="R85" s="395">
        <v>1</v>
      </c>
      <c r="S85" s="86">
        <v>105156</v>
      </c>
      <c r="T85" s="392">
        <v>1</v>
      </c>
      <c r="U85" s="87">
        <v>18559</v>
      </c>
      <c r="V85" s="392">
        <v>1</v>
      </c>
      <c r="W85" s="87">
        <v>32366</v>
      </c>
      <c r="X85" s="392">
        <v>1</v>
      </c>
      <c r="Y85" s="87">
        <v>47000</v>
      </c>
      <c r="Z85" s="648">
        <v>1</v>
      </c>
    </row>
    <row r="86" spans="1:26">
      <c r="A86" s="640" t="s">
        <v>399</v>
      </c>
      <c r="B86" s="356" t="s">
        <v>259</v>
      </c>
      <c r="C86" s="78">
        <v>307</v>
      </c>
      <c r="D86" s="397">
        <v>0.74514563106796117</v>
      </c>
      <c r="E86" s="79" t="s">
        <v>225</v>
      </c>
      <c r="F86" s="397" t="s">
        <v>225</v>
      </c>
      <c r="G86" s="79">
        <v>169</v>
      </c>
      <c r="H86" s="397">
        <v>0.82843137254901966</v>
      </c>
      <c r="I86" s="79">
        <v>188</v>
      </c>
      <c r="J86" s="397">
        <v>0.79661016949152541</v>
      </c>
      <c r="K86" s="80">
        <v>20231</v>
      </c>
      <c r="L86" s="399">
        <v>0.75362264853790284</v>
      </c>
      <c r="M86" s="81">
        <v>5292</v>
      </c>
      <c r="N86" s="399">
        <v>0.77538461538461534</v>
      </c>
      <c r="O86" s="81">
        <v>7778</v>
      </c>
      <c r="P86" s="399">
        <v>0.84451682953311613</v>
      </c>
      <c r="Q86" s="81">
        <v>11231</v>
      </c>
      <c r="R86" s="400">
        <v>0.8213998390989542</v>
      </c>
      <c r="S86" s="78">
        <v>78472</v>
      </c>
      <c r="T86" s="397">
        <v>0.74666971150186501</v>
      </c>
      <c r="U86" s="79">
        <v>14144</v>
      </c>
      <c r="V86" s="397">
        <v>0.7630556754423824</v>
      </c>
      <c r="W86" s="79">
        <v>26834</v>
      </c>
      <c r="X86" s="397">
        <v>0.82956688410053492</v>
      </c>
      <c r="Y86" s="79">
        <v>37940</v>
      </c>
      <c r="Z86" s="646">
        <v>0.80781842183707364</v>
      </c>
    </row>
    <row r="87" spans="1:26">
      <c r="A87" s="641"/>
      <c r="B87" s="357" t="s">
        <v>260</v>
      </c>
      <c r="C87" s="82">
        <v>63</v>
      </c>
      <c r="D87" s="387">
        <v>0.15291262135922329</v>
      </c>
      <c r="E87" s="83" t="s">
        <v>225</v>
      </c>
      <c r="F87" s="387" t="s">
        <v>225</v>
      </c>
      <c r="G87" s="83">
        <v>29</v>
      </c>
      <c r="H87" s="387">
        <v>0.14215686274509803</v>
      </c>
      <c r="I87" s="83">
        <v>35</v>
      </c>
      <c r="J87" s="388">
        <v>0.14830508474576271</v>
      </c>
      <c r="K87" s="84">
        <v>4114</v>
      </c>
      <c r="L87" s="389">
        <v>0.15325013969081766</v>
      </c>
      <c r="M87" s="85">
        <v>994</v>
      </c>
      <c r="N87" s="389">
        <v>0.14564102564102563</v>
      </c>
      <c r="O87" s="85">
        <v>1066</v>
      </c>
      <c r="P87" s="389">
        <v>0.11574375678610206</v>
      </c>
      <c r="Q87" s="85">
        <v>1629</v>
      </c>
      <c r="R87" s="390">
        <v>0.11913991077305638</v>
      </c>
      <c r="S87" s="82">
        <v>17158</v>
      </c>
      <c r="T87" s="387">
        <v>0.16326025728857427</v>
      </c>
      <c r="U87" s="83">
        <v>2923</v>
      </c>
      <c r="V87" s="387">
        <v>0.15769313767803195</v>
      </c>
      <c r="W87" s="83">
        <v>4273</v>
      </c>
      <c r="X87" s="387">
        <v>0.132098803598479</v>
      </c>
      <c r="Y87" s="83">
        <v>6374</v>
      </c>
      <c r="Z87" s="647">
        <v>0.13571519822850572</v>
      </c>
    </row>
    <row r="88" spans="1:26">
      <c r="A88" s="641"/>
      <c r="B88" s="357" t="s">
        <v>261</v>
      </c>
      <c r="C88" s="82">
        <v>33</v>
      </c>
      <c r="D88" s="387">
        <v>8.0097087378640797E-2</v>
      </c>
      <c r="E88" s="83" t="s">
        <v>225</v>
      </c>
      <c r="F88" s="387" t="s">
        <v>225</v>
      </c>
      <c r="G88" s="83">
        <v>5</v>
      </c>
      <c r="H88" s="387">
        <v>2.4509803921568631E-2</v>
      </c>
      <c r="I88" s="83">
        <v>13</v>
      </c>
      <c r="J88" s="388">
        <v>5.5084745762711856E-2</v>
      </c>
      <c r="K88" s="84">
        <v>2039</v>
      </c>
      <c r="L88" s="389">
        <v>7.5954553920655615E-2</v>
      </c>
      <c r="M88" s="85">
        <v>430</v>
      </c>
      <c r="N88" s="389">
        <v>6.3003663003663002E-2</v>
      </c>
      <c r="O88" s="85">
        <v>304</v>
      </c>
      <c r="P88" s="389">
        <v>3.300760043431053E-2</v>
      </c>
      <c r="Q88" s="85">
        <v>652</v>
      </c>
      <c r="R88" s="390">
        <v>4.7685219044832881E-2</v>
      </c>
      <c r="S88" s="82">
        <v>7109</v>
      </c>
      <c r="T88" s="387">
        <v>6.7642916952119964E-2</v>
      </c>
      <c r="U88" s="83">
        <v>1153</v>
      </c>
      <c r="V88" s="387">
        <v>6.2203280103582219E-2</v>
      </c>
      <c r="W88" s="83">
        <v>951</v>
      </c>
      <c r="X88" s="387">
        <v>2.9399944353417629E-2</v>
      </c>
      <c r="Y88" s="83">
        <v>2085</v>
      </c>
      <c r="Z88" s="647">
        <v>4.4393816803645188E-2</v>
      </c>
    </row>
    <row r="89" spans="1:26">
      <c r="A89" s="641"/>
      <c r="B89" s="357" t="s">
        <v>262</v>
      </c>
      <c r="C89" s="82">
        <v>5</v>
      </c>
      <c r="D89" s="387">
        <v>1.2135922330097087E-2</v>
      </c>
      <c r="E89" s="83" t="s">
        <v>225</v>
      </c>
      <c r="F89" s="387" t="s">
        <v>225</v>
      </c>
      <c r="G89" s="83">
        <v>1</v>
      </c>
      <c r="H89" s="387">
        <v>4.9019607843137254E-3</v>
      </c>
      <c r="I89" s="83">
        <v>0</v>
      </c>
      <c r="J89" s="388">
        <v>0</v>
      </c>
      <c r="K89" s="84">
        <v>334</v>
      </c>
      <c r="L89" s="389">
        <v>1.2441795492642951E-2</v>
      </c>
      <c r="M89" s="85">
        <v>72</v>
      </c>
      <c r="N89" s="389">
        <v>1.0549450549450549E-2</v>
      </c>
      <c r="O89" s="85">
        <v>43</v>
      </c>
      <c r="P89" s="389">
        <v>4.6688382193268187E-3</v>
      </c>
      <c r="Q89" s="85">
        <v>105</v>
      </c>
      <c r="R89" s="390">
        <v>7.6793680977108167E-3</v>
      </c>
      <c r="S89" s="82">
        <v>1767</v>
      </c>
      <c r="T89" s="387">
        <v>1.6813199360584608E-2</v>
      </c>
      <c r="U89" s="83">
        <v>215</v>
      </c>
      <c r="V89" s="387">
        <v>1.1599050496331465E-2</v>
      </c>
      <c r="W89" s="83">
        <v>211</v>
      </c>
      <c r="X89" s="387">
        <v>6.5230160447645839E-3</v>
      </c>
      <c r="Y89" s="83">
        <v>400</v>
      </c>
      <c r="Z89" s="647">
        <v>8.5167993867904437E-3</v>
      </c>
    </row>
    <row r="90" spans="1:26">
      <c r="A90" s="641"/>
      <c r="B90" s="357" t="s">
        <v>263</v>
      </c>
      <c r="C90" s="82">
        <v>4</v>
      </c>
      <c r="D90" s="387">
        <v>9.7087378640776691E-3</v>
      </c>
      <c r="E90" s="83" t="s">
        <v>225</v>
      </c>
      <c r="F90" s="387" t="s">
        <v>225</v>
      </c>
      <c r="G90" s="83">
        <v>0</v>
      </c>
      <c r="H90" s="387">
        <v>0</v>
      </c>
      <c r="I90" s="83">
        <v>0</v>
      </c>
      <c r="J90" s="388">
        <v>0</v>
      </c>
      <c r="K90" s="84">
        <v>127</v>
      </c>
      <c r="L90" s="389">
        <v>4.7308623579810022E-3</v>
      </c>
      <c r="M90" s="85">
        <v>37</v>
      </c>
      <c r="N90" s="389">
        <v>5.4212454212454212E-3</v>
      </c>
      <c r="O90" s="85">
        <v>19</v>
      </c>
      <c r="P90" s="389">
        <v>2.0629750271444081E-3</v>
      </c>
      <c r="Q90" s="85">
        <v>56</v>
      </c>
      <c r="R90" s="390">
        <v>4.0956629854457692E-3</v>
      </c>
      <c r="S90" s="82">
        <v>590</v>
      </c>
      <c r="T90" s="387">
        <v>5.6139148968562085E-3</v>
      </c>
      <c r="U90" s="83">
        <v>101</v>
      </c>
      <c r="V90" s="387">
        <v>5.4488562796719897E-3</v>
      </c>
      <c r="W90" s="83">
        <v>78</v>
      </c>
      <c r="X90" s="387">
        <v>2.4113519028039695E-3</v>
      </c>
      <c r="Y90" s="83">
        <v>167</v>
      </c>
      <c r="Z90" s="647">
        <v>3.5557637439850103E-3</v>
      </c>
    </row>
    <row r="91" spans="1:26">
      <c r="A91" s="642"/>
      <c r="B91" s="355" t="s">
        <v>250</v>
      </c>
      <c r="C91" s="86">
        <v>412</v>
      </c>
      <c r="D91" s="392">
        <v>1</v>
      </c>
      <c r="E91" s="87" t="s">
        <v>225</v>
      </c>
      <c r="F91" s="392" t="s">
        <v>225</v>
      </c>
      <c r="G91" s="87">
        <v>204</v>
      </c>
      <c r="H91" s="392">
        <v>1</v>
      </c>
      <c r="I91" s="87">
        <v>236</v>
      </c>
      <c r="J91" s="393">
        <v>1</v>
      </c>
      <c r="K91" s="88">
        <v>26845</v>
      </c>
      <c r="L91" s="394">
        <v>1</v>
      </c>
      <c r="M91" s="89">
        <v>6825</v>
      </c>
      <c r="N91" s="394">
        <v>1</v>
      </c>
      <c r="O91" s="89">
        <v>9210</v>
      </c>
      <c r="P91" s="394">
        <v>1</v>
      </c>
      <c r="Q91" s="89">
        <v>13673</v>
      </c>
      <c r="R91" s="395">
        <v>1</v>
      </c>
      <c r="S91" s="86">
        <v>105096</v>
      </c>
      <c r="T91" s="392">
        <v>1</v>
      </c>
      <c r="U91" s="87">
        <v>18536</v>
      </c>
      <c r="V91" s="392">
        <v>1</v>
      </c>
      <c r="W91" s="87">
        <v>32347</v>
      </c>
      <c r="X91" s="392">
        <v>1</v>
      </c>
      <c r="Y91" s="87">
        <v>46966</v>
      </c>
      <c r="Z91" s="648">
        <v>1</v>
      </c>
    </row>
    <row r="92" spans="1:26">
      <c r="A92" s="640" t="s">
        <v>401</v>
      </c>
      <c r="B92" s="356" t="s">
        <v>259</v>
      </c>
      <c r="C92" s="78">
        <v>307</v>
      </c>
      <c r="D92" s="397">
        <v>0.74878048780487805</v>
      </c>
      <c r="E92" s="79" t="s">
        <v>225</v>
      </c>
      <c r="F92" s="397" t="s">
        <v>225</v>
      </c>
      <c r="G92" s="79">
        <v>175</v>
      </c>
      <c r="H92" s="397">
        <v>0.85365853658536583</v>
      </c>
      <c r="I92" s="79">
        <v>194</v>
      </c>
      <c r="J92" s="397">
        <v>0.82203389830508489</v>
      </c>
      <c r="K92" s="80">
        <v>19832</v>
      </c>
      <c r="L92" s="399">
        <v>0.73867699642431461</v>
      </c>
      <c r="M92" s="81">
        <v>5267</v>
      </c>
      <c r="N92" s="399">
        <v>0.77115666178623732</v>
      </c>
      <c r="O92" s="81">
        <v>7777</v>
      </c>
      <c r="P92" s="399">
        <v>0.8446833930704899</v>
      </c>
      <c r="Q92" s="81">
        <v>11240</v>
      </c>
      <c r="R92" s="400">
        <v>0.82187774202983332</v>
      </c>
      <c r="S92" s="78">
        <v>76298</v>
      </c>
      <c r="T92" s="397">
        <v>0.72594932493506248</v>
      </c>
      <c r="U92" s="79">
        <v>13899</v>
      </c>
      <c r="V92" s="397">
        <v>0.74959551288965587</v>
      </c>
      <c r="W92" s="79">
        <v>27328</v>
      </c>
      <c r="X92" s="397">
        <v>0.84457768025465896</v>
      </c>
      <c r="Y92" s="79">
        <v>38456</v>
      </c>
      <c r="Z92" s="646">
        <v>0.81896202909044447</v>
      </c>
    </row>
    <row r="93" spans="1:26">
      <c r="A93" s="641"/>
      <c r="B93" s="357" t="s">
        <v>260</v>
      </c>
      <c r="C93" s="82">
        <v>51</v>
      </c>
      <c r="D93" s="387">
        <v>0.12439024390243902</v>
      </c>
      <c r="E93" s="83" t="s">
        <v>225</v>
      </c>
      <c r="F93" s="387" t="s">
        <v>225</v>
      </c>
      <c r="G93" s="83">
        <v>25</v>
      </c>
      <c r="H93" s="387">
        <v>0.12195121951219512</v>
      </c>
      <c r="I93" s="83">
        <v>23</v>
      </c>
      <c r="J93" s="388">
        <v>9.7457627118644072E-2</v>
      </c>
      <c r="K93" s="84">
        <v>3895</v>
      </c>
      <c r="L93" s="389">
        <v>0.14507598331346841</v>
      </c>
      <c r="M93" s="85">
        <v>849</v>
      </c>
      <c r="N93" s="389">
        <v>0.12430453879941435</v>
      </c>
      <c r="O93" s="85">
        <v>930</v>
      </c>
      <c r="P93" s="389">
        <v>0.10101010101010101</v>
      </c>
      <c r="Q93" s="85">
        <v>1455</v>
      </c>
      <c r="R93" s="390">
        <v>0.10639075753144195</v>
      </c>
      <c r="S93" s="82">
        <v>16605</v>
      </c>
      <c r="T93" s="387">
        <v>0.15799088495827823</v>
      </c>
      <c r="U93" s="83">
        <v>2646</v>
      </c>
      <c r="V93" s="387">
        <v>0.14270305252939272</v>
      </c>
      <c r="W93" s="83">
        <v>3406</v>
      </c>
      <c r="X93" s="387">
        <v>0.10526315789473684</v>
      </c>
      <c r="Y93" s="83">
        <v>5336</v>
      </c>
      <c r="Z93" s="647">
        <v>0.11363587963455928</v>
      </c>
    </row>
    <row r="94" spans="1:26">
      <c r="A94" s="641"/>
      <c r="B94" s="357" t="s">
        <v>261</v>
      </c>
      <c r="C94" s="82">
        <v>31</v>
      </c>
      <c r="D94" s="387">
        <v>7.5609756097560973E-2</v>
      </c>
      <c r="E94" s="83" t="s">
        <v>225</v>
      </c>
      <c r="F94" s="387" t="s">
        <v>225</v>
      </c>
      <c r="G94" s="83">
        <v>5</v>
      </c>
      <c r="H94" s="387">
        <v>2.4390243902439025E-2</v>
      </c>
      <c r="I94" s="83">
        <v>17</v>
      </c>
      <c r="J94" s="388">
        <v>7.2033898305084748E-2</v>
      </c>
      <c r="K94" s="84">
        <v>2183</v>
      </c>
      <c r="L94" s="389">
        <v>8.1309594755661505E-2</v>
      </c>
      <c r="M94" s="85">
        <v>536</v>
      </c>
      <c r="N94" s="389">
        <v>7.8477306002928252E-2</v>
      </c>
      <c r="O94" s="85">
        <v>382</v>
      </c>
      <c r="P94" s="389">
        <v>4.1490170522428586E-2</v>
      </c>
      <c r="Q94" s="85">
        <v>738</v>
      </c>
      <c r="R94" s="390">
        <v>5.3963147119040655E-2</v>
      </c>
      <c r="S94" s="82">
        <v>7959</v>
      </c>
      <c r="T94" s="387">
        <v>7.5727157686415927E-2</v>
      </c>
      <c r="U94" s="83">
        <v>1461</v>
      </c>
      <c r="V94" s="387">
        <v>7.8794089095027511E-2</v>
      </c>
      <c r="W94" s="83">
        <v>1182</v>
      </c>
      <c r="X94" s="387">
        <v>3.6529962604691414E-2</v>
      </c>
      <c r="Y94" s="83">
        <v>2297</v>
      </c>
      <c r="Z94" s="647">
        <v>4.8917094362927786E-2</v>
      </c>
    </row>
    <row r="95" spans="1:26">
      <c r="A95" s="641"/>
      <c r="B95" s="357" t="s">
        <v>262</v>
      </c>
      <c r="C95" s="82">
        <v>13</v>
      </c>
      <c r="D95" s="387">
        <v>3.1707317073170732E-2</v>
      </c>
      <c r="E95" s="83" t="s">
        <v>225</v>
      </c>
      <c r="F95" s="387" t="s">
        <v>225</v>
      </c>
      <c r="G95" s="83">
        <v>0</v>
      </c>
      <c r="H95" s="387">
        <v>0</v>
      </c>
      <c r="I95" s="83">
        <v>0</v>
      </c>
      <c r="J95" s="388">
        <v>0</v>
      </c>
      <c r="K95" s="84">
        <v>620</v>
      </c>
      <c r="L95" s="389">
        <v>2.3092967818831946E-2</v>
      </c>
      <c r="M95" s="85">
        <v>114</v>
      </c>
      <c r="N95" s="389">
        <v>1.6691068814055635E-2</v>
      </c>
      <c r="O95" s="85">
        <v>83</v>
      </c>
      <c r="P95" s="389">
        <v>9.0148799826219178E-3</v>
      </c>
      <c r="Q95" s="85">
        <v>152</v>
      </c>
      <c r="R95" s="390">
        <v>1.1114360924246856E-2</v>
      </c>
      <c r="S95" s="82">
        <v>3065</v>
      </c>
      <c r="T95" s="387">
        <v>2.9162424715273881E-2</v>
      </c>
      <c r="U95" s="83">
        <v>353</v>
      </c>
      <c r="V95" s="387">
        <v>1.9037859993528205E-2</v>
      </c>
      <c r="W95" s="83">
        <v>312</v>
      </c>
      <c r="X95" s="387">
        <v>9.6424266773804737E-3</v>
      </c>
      <c r="Y95" s="83">
        <v>620</v>
      </c>
      <c r="Z95" s="647">
        <v>1.3203569222906063E-2</v>
      </c>
    </row>
    <row r="96" spans="1:26">
      <c r="A96" s="641"/>
      <c r="B96" s="357" t="s">
        <v>263</v>
      </c>
      <c r="C96" s="82">
        <v>8</v>
      </c>
      <c r="D96" s="387">
        <v>1.9512195121951219E-2</v>
      </c>
      <c r="E96" s="83" t="s">
        <v>225</v>
      </c>
      <c r="F96" s="387" t="s">
        <v>225</v>
      </c>
      <c r="G96" s="83">
        <v>0</v>
      </c>
      <c r="H96" s="387">
        <v>0</v>
      </c>
      <c r="I96" s="83">
        <v>2</v>
      </c>
      <c r="J96" s="388">
        <v>8.4745762711864406E-3</v>
      </c>
      <c r="K96" s="84">
        <v>318</v>
      </c>
      <c r="L96" s="389">
        <v>1.184445768772348E-2</v>
      </c>
      <c r="M96" s="85">
        <v>64</v>
      </c>
      <c r="N96" s="389">
        <v>9.370424597364568E-3</v>
      </c>
      <c r="O96" s="85">
        <v>35</v>
      </c>
      <c r="P96" s="389">
        <v>3.8014554143586403E-3</v>
      </c>
      <c r="Q96" s="85">
        <v>91</v>
      </c>
      <c r="R96" s="390">
        <v>6.6539923954372611E-3</v>
      </c>
      <c r="S96" s="82">
        <v>1174</v>
      </c>
      <c r="T96" s="387">
        <v>1.1170207704969506E-2</v>
      </c>
      <c r="U96" s="83">
        <v>183</v>
      </c>
      <c r="V96" s="387">
        <v>9.8694854923956424E-3</v>
      </c>
      <c r="W96" s="83">
        <v>129</v>
      </c>
      <c r="X96" s="387">
        <v>3.986772568532311E-3</v>
      </c>
      <c r="Y96" s="83">
        <v>248</v>
      </c>
      <c r="Z96" s="647">
        <v>5.2814276891624242E-3</v>
      </c>
    </row>
    <row r="97" spans="1:26">
      <c r="A97" s="642"/>
      <c r="B97" s="355" t="s">
        <v>250</v>
      </c>
      <c r="C97" s="86">
        <v>410</v>
      </c>
      <c r="D97" s="392">
        <v>1</v>
      </c>
      <c r="E97" s="87" t="s">
        <v>225</v>
      </c>
      <c r="F97" s="392" t="s">
        <v>225</v>
      </c>
      <c r="G97" s="87">
        <v>205</v>
      </c>
      <c r="H97" s="392">
        <v>1</v>
      </c>
      <c r="I97" s="87">
        <v>236</v>
      </c>
      <c r="J97" s="393">
        <v>1</v>
      </c>
      <c r="K97" s="88">
        <v>26848</v>
      </c>
      <c r="L97" s="394">
        <v>1</v>
      </c>
      <c r="M97" s="89">
        <v>6830</v>
      </c>
      <c r="N97" s="394">
        <v>1</v>
      </c>
      <c r="O97" s="89">
        <v>9207</v>
      </c>
      <c r="P97" s="394">
        <v>1</v>
      </c>
      <c r="Q97" s="89">
        <v>13676</v>
      </c>
      <c r="R97" s="395">
        <v>1</v>
      </c>
      <c r="S97" s="86">
        <v>105101</v>
      </c>
      <c r="T97" s="392">
        <v>1</v>
      </c>
      <c r="U97" s="87">
        <v>18542</v>
      </c>
      <c r="V97" s="392">
        <v>1</v>
      </c>
      <c r="W97" s="87">
        <v>32357</v>
      </c>
      <c r="X97" s="392">
        <v>1</v>
      </c>
      <c r="Y97" s="87">
        <v>46957</v>
      </c>
      <c r="Z97" s="648">
        <v>1</v>
      </c>
    </row>
    <row r="98" spans="1:26">
      <c r="A98" s="640" t="s">
        <v>403</v>
      </c>
      <c r="B98" s="356" t="s">
        <v>259</v>
      </c>
      <c r="C98" s="78">
        <v>308</v>
      </c>
      <c r="D98" s="397">
        <v>0.74576271186440679</v>
      </c>
      <c r="E98" s="79" t="s">
        <v>225</v>
      </c>
      <c r="F98" s="397" t="s">
        <v>225</v>
      </c>
      <c r="G98" s="79">
        <v>177</v>
      </c>
      <c r="H98" s="397">
        <v>0.86764705882352944</v>
      </c>
      <c r="I98" s="79">
        <v>204</v>
      </c>
      <c r="J98" s="397">
        <v>0.86075949367088611</v>
      </c>
      <c r="K98" s="80">
        <v>20731</v>
      </c>
      <c r="L98" s="399">
        <v>0.77221932503911195</v>
      </c>
      <c r="M98" s="81">
        <v>5556</v>
      </c>
      <c r="N98" s="399">
        <v>0.81394667447992963</v>
      </c>
      <c r="O98" s="81">
        <v>8353</v>
      </c>
      <c r="P98" s="399">
        <v>0.90635850694444442</v>
      </c>
      <c r="Q98" s="81">
        <v>12085</v>
      </c>
      <c r="R98" s="400">
        <v>0.88360020472325795</v>
      </c>
      <c r="S98" s="78">
        <v>81913</v>
      </c>
      <c r="T98" s="397">
        <v>0.77921101947242766</v>
      </c>
      <c r="U98" s="79">
        <v>15127</v>
      </c>
      <c r="V98" s="397">
        <v>0.81582353575666067</v>
      </c>
      <c r="W98" s="79">
        <v>29459</v>
      </c>
      <c r="X98" s="397">
        <v>0.91004293966822158</v>
      </c>
      <c r="Y98" s="79">
        <v>41654</v>
      </c>
      <c r="Z98" s="646">
        <v>0.8862930337461169</v>
      </c>
    </row>
    <row r="99" spans="1:26">
      <c r="A99" s="641"/>
      <c r="B99" s="357" t="s">
        <v>260</v>
      </c>
      <c r="C99" s="82">
        <v>74</v>
      </c>
      <c r="D99" s="387">
        <v>0.1791767554479419</v>
      </c>
      <c r="E99" s="83" t="s">
        <v>225</v>
      </c>
      <c r="F99" s="387" t="s">
        <v>225</v>
      </c>
      <c r="G99" s="83">
        <v>23</v>
      </c>
      <c r="H99" s="387">
        <v>0.11274509803921569</v>
      </c>
      <c r="I99" s="83">
        <v>20</v>
      </c>
      <c r="J99" s="388">
        <v>8.4388185654008435E-2</v>
      </c>
      <c r="K99" s="84">
        <v>3951</v>
      </c>
      <c r="L99" s="389">
        <v>0.14717276316769723</v>
      </c>
      <c r="M99" s="85">
        <v>826</v>
      </c>
      <c r="N99" s="389">
        <v>0.12100791092880164</v>
      </c>
      <c r="O99" s="85">
        <v>595</v>
      </c>
      <c r="P99" s="389">
        <v>6.4561631944444448E-2</v>
      </c>
      <c r="Q99" s="85">
        <v>952</v>
      </c>
      <c r="R99" s="390">
        <v>6.9605907728302996E-2</v>
      </c>
      <c r="S99" s="82">
        <v>15631</v>
      </c>
      <c r="T99" s="387">
        <v>0.1486924840425026</v>
      </c>
      <c r="U99" s="83">
        <v>2253</v>
      </c>
      <c r="V99" s="387">
        <v>0.12150792794736275</v>
      </c>
      <c r="W99" s="83">
        <v>2093</v>
      </c>
      <c r="X99" s="387">
        <v>6.4656637113465754E-2</v>
      </c>
      <c r="Y99" s="83">
        <v>3522</v>
      </c>
      <c r="Z99" s="647">
        <v>7.4939359121664745E-2</v>
      </c>
    </row>
    <row r="100" spans="1:26">
      <c r="A100" s="641"/>
      <c r="B100" s="357" t="s">
        <v>261</v>
      </c>
      <c r="C100" s="82">
        <v>22</v>
      </c>
      <c r="D100" s="387">
        <v>5.3268765133171921E-2</v>
      </c>
      <c r="E100" s="83" t="s">
        <v>225</v>
      </c>
      <c r="F100" s="387" t="s">
        <v>225</v>
      </c>
      <c r="G100" s="83">
        <v>4</v>
      </c>
      <c r="H100" s="387">
        <v>1.9607843137254902E-2</v>
      </c>
      <c r="I100" s="83">
        <v>12</v>
      </c>
      <c r="J100" s="388">
        <v>5.0632911392405069E-2</v>
      </c>
      <c r="K100" s="84">
        <v>1577</v>
      </c>
      <c r="L100" s="389">
        <v>5.8742456976830809E-2</v>
      </c>
      <c r="M100" s="85">
        <v>341</v>
      </c>
      <c r="N100" s="389">
        <v>4.9956050395546431E-2</v>
      </c>
      <c r="O100" s="85">
        <v>222</v>
      </c>
      <c r="P100" s="389">
        <v>2.4088541666666671E-2</v>
      </c>
      <c r="Q100" s="85">
        <v>521</v>
      </c>
      <c r="R100" s="390">
        <v>3.8093149082401113E-2</v>
      </c>
      <c r="S100" s="82">
        <v>5321</v>
      </c>
      <c r="T100" s="387">
        <v>5.0616896397553332E-2</v>
      </c>
      <c r="U100" s="83">
        <v>890</v>
      </c>
      <c r="V100" s="387">
        <v>4.7999137094164597E-2</v>
      </c>
      <c r="W100" s="83">
        <v>646</v>
      </c>
      <c r="X100" s="387">
        <v>1.9956133576349202E-2</v>
      </c>
      <c r="Y100" s="83">
        <v>1457</v>
      </c>
      <c r="Z100" s="647">
        <v>3.1001319205072556E-2</v>
      </c>
    </row>
    <row r="101" spans="1:26">
      <c r="A101" s="641"/>
      <c r="B101" s="357" t="s">
        <v>262</v>
      </c>
      <c r="C101" s="82">
        <v>5</v>
      </c>
      <c r="D101" s="387">
        <v>1.2106537530266344E-2</v>
      </c>
      <c r="E101" s="83" t="s">
        <v>225</v>
      </c>
      <c r="F101" s="387" t="s">
        <v>225</v>
      </c>
      <c r="G101" s="83">
        <v>0</v>
      </c>
      <c r="H101" s="387">
        <v>0</v>
      </c>
      <c r="I101" s="83">
        <v>1</v>
      </c>
      <c r="J101" s="388">
        <v>4.2194092827004216E-3</v>
      </c>
      <c r="K101" s="84">
        <v>403</v>
      </c>
      <c r="L101" s="389">
        <v>1.5011547344110854E-2</v>
      </c>
      <c r="M101" s="85">
        <v>65</v>
      </c>
      <c r="N101" s="389">
        <v>9.5224142982713155E-3</v>
      </c>
      <c r="O101" s="85">
        <v>26</v>
      </c>
      <c r="P101" s="389">
        <v>2.8211805555555551E-3</v>
      </c>
      <c r="Q101" s="85">
        <v>50</v>
      </c>
      <c r="R101" s="390">
        <v>3.6557724647217956E-3</v>
      </c>
      <c r="S101" s="82">
        <v>1580</v>
      </c>
      <c r="T101" s="387">
        <v>1.503001246159261E-2</v>
      </c>
      <c r="U101" s="83">
        <v>163</v>
      </c>
      <c r="V101" s="387">
        <v>8.7908531981447519E-3</v>
      </c>
      <c r="W101" s="83">
        <v>95</v>
      </c>
      <c r="X101" s="387">
        <v>2.9347255259337059E-3</v>
      </c>
      <c r="Y101" s="83">
        <v>187</v>
      </c>
      <c r="Z101" s="647">
        <v>3.9788927188390997E-3</v>
      </c>
    </row>
    <row r="102" spans="1:26">
      <c r="A102" s="641"/>
      <c r="B102" s="357" t="s">
        <v>263</v>
      </c>
      <c r="C102" s="82">
        <v>4</v>
      </c>
      <c r="D102" s="387">
        <v>9.6852300242130755E-3</v>
      </c>
      <c r="E102" s="83" t="s">
        <v>225</v>
      </c>
      <c r="F102" s="387" t="s">
        <v>225</v>
      </c>
      <c r="G102" s="83">
        <v>0</v>
      </c>
      <c r="H102" s="387">
        <v>0</v>
      </c>
      <c r="I102" s="83">
        <v>0</v>
      </c>
      <c r="J102" s="388">
        <v>0</v>
      </c>
      <c r="K102" s="84">
        <v>184</v>
      </c>
      <c r="L102" s="389">
        <v>6.8539074722491246E-3</v>
      </c>
      <c r="M102" s="85">
        <v>38</v>
      </c>
      <c r="N102" s="389">
        <v>5.5669498974509233E-3</v>
      </c>
      <c r="O102" s="85">
        <v>20</v>
      </c>
      <c r="P102" s="389">
        <v>2.170138888888889E-3</v>
      </c>
      <c r="Q102" s="85">
        <v>69</v>
      </c>
      <c r="R102" s="390">
        <v>5.044966001316078E-3</v>
      </c>
      <c r="S102" s="82">
        <v>678</v>
      </c>
      <c r="T102" s="387">
        <v>6.4495876259239174E-3</v>
      </c>
      <c r="U102" s="83">
        <v>109</v>
      </c>
      <c r="V102" s="387">
        <v>5.8785460036673495E-3</v>
      </c>
      <c r="W102" s="83">
        <v>78</v>
      </c>
      <c r="X102" s="387">
        <v>2.4095641160297799E-3</v>
      </c>
      <c r="Y102" s="83">
        <v>178</v>
      </c>
      <c r="Z102" s="647">
        <v>3.7873952083067363E-3</v>
      </c>
    </row>
    <row r="103" spans="1:26">
      <c r="A103" s="642"/>
      <c r="B103" s="355" t="s">
        <v>250</v>
      </c>
      <c r="C103" s="86">
        <v>413</v>
      </c>
      <c r="D103" s="392">
        <v>1</v>
      </c>
      <c r="E103" s="87" t="s">
        <v>225</v>
      </c>
      <c r="F103" s="392" t="s">
        <v>225</v>
      </c>
      <c r="G103" s="87">
        <v>204</v>
      </c>
      <c r="H103" s="392">
        <v>1</v>
      </c>
      <c r="I103" s="87">
        <v>237</v>
      </c>
      <c r="J103" s="393">
        <v>1</v>
      </c>
      <c r="K103" s="88">
        <v>26846</v>
      </c>
      <c r="L103" s="394">
        <v>1</v>
      </c>
      <c r="M103" s="89">
        <v>6826</v>
      </c>
      <c r="N103" s="394">
        <v>1</v>
      </c>
      <c r="O103" s="89">
        <v>9216</v>
      </c>
      <c r="P103" s="394">
        <v>1</v>
      </c>
      <c r="Q103" s="89">
        <v>13677</v>
      </c>
      <c r="R103" s="395">
        <v>1</v>
      </c>
      <c r="S103" s="86">
        <v>105123</v>
      </c>
      <c r="T103" s="392">
        <v>1</v>
      </c>
      <c r="U103" s="87">
        <v>18542</v>
      </c>
      <c r="V103" s="392">
        <v>1</v>
      </c>
      <c r="W103" s="87">
        <v>32371</v>
      </c>
      <c r="X103" s="392">
        <v>1</v>
      </c>
      <c r="Y103" s="87">
        <v>46998</v>
      </c>
      <c r="Z103" s="648">
        <v>1</v>
      </c>
    </row>
    <row r="104" spans="1:26">
      <c r="A104" s="640" t="s">
        <v>48</v>
      </c>
      <c r="B104" s="356" t="s">
        <v>259</v>
      </c>
      <c r="C104" s="78">
        <v>283</v>
      </c>
      <c r="D104" s="397">
        <v>0.68357487922705318</v>
      </c>
      <c r="E104" s="79" t="s">
        <v>225</v>
      </c>
      <c r="F104" s="397" t="s">
        <v>225</v>
      </c>
      <c r="G104" s="79">
        <v>161</v>
      </c>
      <c r="H104" s="397">
        <v>0.78536585365853673</v>
      </c>
      <c r="I104" s="79">
        <v>151</v>
      </c>
      <c r="J104" s="397">
        <v>0.63983050847457623</v>
      </c>
      <c r="K104" s="80">
        <v>17694</v>
      </c>
      <c r="L104" s="399">
        <v>0.65884718498659522</v>
      </c>
      <c r="M104" s="81">
        <v>4938</v>
      </c>
      <c r="N104" s="399">
        <v>0.72182429469375819</v>
      </c>
      <c r="O104" s="81">
        <v>7277</v>
      </c>
      <c r="P104" s="399">
        <v>0.78986215130793458</v>
      </c>
      <c r="Q104" s="81">
        <v>9425</v>
      </c>
      <c r="R104" s="400">
        <v>0.68865994446880019</v>
      </c>
      <c r="S104" s="78">
        <v>71393</v>
      </c>
      <c r="T104" s="397">
        <v>0.67902796271637811</v>
      </c>
      <c r="U104" s="79">
        <v>13277</v>
      </c>
      <c r="V104" s="397">
        <v>0.7154712507409603</v>
      </c>
      <c r="W104" s="79">
        <v>25531</v>
      </c>
      <c r="X104" s="397">
        <v>0.78867539849252433</v>
      </c>
      <c r="Y104" s="79">
        <v>32270</v>
      </c>
      <c r="Z104" s="646">
        <v>0.68653731597310863</v>
      </c>
    </row>
    <row r="105" spans="1:26">
      <c r="A105" s="641"/>
      <c r="B105" s="357" t="s">
        <v>260</v>
      </c>
      <c r="C105" s="82">
        <v>93</v>
      </c>
      <c r="D105" s="387">
        <v>0.22463768115942029</v>
      </c>
      <c r="E105" s="83" t="s">
        <v>225</v>
      </c>
      <c r="F105" s="387" t="s">
        <v>225</v>
      </c>
      <c r="G105" s="83">
        <v>38</v>
      </c>
      <c r="H105" s="387">
        <v>0.18536585365853658</v>
      </c>
      <c r="I105" s="83">
        <v>62</v>
      </c>
      <c r="J105" s="388">
        <v>0.26271186440677968</v>
      </c>
      <c r="K105" s="84">
        <v>6192</v>
      </c>
      <c r="L105" s="389">
        <v>0.23056300268096513</v>
      </c>
      <c r="M105" s="85">
        <v>1365</v>
      </c>
      <c r="N105" s="389">
        <v>0.19953223212980556</v>
      </c>
      <c r="O105" s="85">
        <v>1551</v>
      </c>
      <c r="P105" s="389">
        <v>0.1683490719635298</v>
      </c>
      <c r="Q105" s="85">
        <v>3130</v>
      </c>
      <c r="R105" s="390">
        <v>0.2287008621949437</v>
      </c>
      <c r="S105" s="82">
        <v>23895</v>
      </c>
      <c r="T105" s="387">
        <v>0.22726840403271831</v>
      </c>
      <c r="U105" s="83">
        <v>3846</v>
      </c>
      <c r="V105" s="387">
        <v>0.20725332758527779</v>
      </c>
      <c r="W105" s="83">
        <v>5612</v>
      </c>
      <c r="X105" s="387">
        <v>0.17335969356233782</v>
      </c>
      <c r="Y105" s="83">
        <v>11232</v>
      </c>
      <c r="Z105" s="647">
        <v>0.23895838652029613</v>
      </c>
    </row>
    <row r="106" spans="1:26">
      <c r="A106" s="641"/>
      <c r="B106" s="357" t="s">
        <v>261</v>
      </c>
      <c r="C106" s="82">
        <v>31</v>
      </c>
      <c r="D106" s="387">
        <v>7.4879227053140096E-2</v>
      </c>
      <c r="E106" s="83" t="s">
        <v>225</v>
      </c>
      <c r="F106" s="387" t="s">
        <v>225</v>
      </c>
      <c r="G106" s="83">
        <v>5</v>
      </c>
      <c r="H106" s="387">
        <v>2.4390243902439025E-2</v>
      </c>
      <c r="I106" s="83">
        <v>18</v>
      </c>
      <c r="J106" s="388">
        <v>7.6271186440677971E-2</v>
      </c>
      <c r="K106" s="84">
        <v>2253</v>
      </c>
      <c r="L106" s="389">
        <v>8.3891867739052731E-2</v>
      </c>
      <c r="M106" s="85">
        <v>401</v>
      </c>
      <c r="N106" s="389">
        <v>5.8617161233737752E-2</v>
      </c>
      <c r="O106" s="85">
        <v>306</v>
      </c>
      <c r="P106" s="389">
        <v>3.3213936828394658E-2</v>
      </c>
      <c r="Q106" s="85">
        <v>798</v>
      </c>
      <c r="R106" s="390">
        <v>5.8307759754493642E-2</v>
      </c>
      <c r="S106" s="82">
        <v>7368</v>
      </c>
      <c r="T106" s="387">
        <v>7.0077991249762217E-2</v>
      </c>
      <c r="U106" s="83">
        <v>1078</v>
      </c>
      <c r="V106" s="387">
        <v>5.8091286307053937E-2</v>
      </c>
      <c r="W106" s="83">
        <v>934</v>
      </c>
      <c r="X106" s="387">
        <v>2.8852094402570125E-2</v>
      </c>
      <c r="Y106" s="83">
        <v>2482</v>
      </c>
      <c r="Z106" s="647">
        <v>5.2804016679431548E-2</v>
      </c>
    </row>
    <row r="107" spans="1:26">
      <c r="A107" s="641"/>
      <c r="B107" s="357" t="s">
        <v>262</v>
      </c>
      <c r="C107" s="82">
        <v>5</v>
      </c>
      <c r="D107" s="387">
        <v>1.2077294685990338E-2</v>
      </c>
      <c r="E107" s="83" t="s">
        <v>225</v>
      </c>
      <c r="F107" s="387" t="s">
        <v>225</v>
      </c>
      <c r="G107" s="83">
        <v>1</v>
      </c>
      <c r="H107" s="387">
        <v>4.8780487804878049E-3</v>
      </c>
      <c r="I107" s="83">
        <v>4</v>
      </c>
      <c r="J107" s="388">
        <v>1.6949152542372881E-2</v>
      </c>
      <c r="K107" s="84">
        <v>551</v>
      </c>
      <c r="L107" s="389">
        <v>2.0516830503425679E-2</v>
      </c>
      <c r="M107" s="85">
        <v>94</v>
      </c>
      <c r="N107" s="389">
        <v>1.374068118696097E-2</v>
      </c>
      <c r="O107" s="85">
        <v>59</v>
      </c>
      <c r="P107" s="389">
        <v>6.403994355801584E-3</v>
      </c>
      <c r="Q107" s="85">
        <v>265</v>
      </c>
      <c r="R107" s="390">
        <v>1.9362852550051147E-2</v>
      </c>
      <c r="S107" s="82">
        <v>1942</v>
      </c>
      <c r="T107" s="387">
        <v>1.8470610614418868E-2</v>
      </c>
      <c r="U107" s="83">
        <v>245</v>
      </c>
      <c r="V107" s="387">
        <v>1.3202565069784986E-2</v>
      </c>
      <c r="W107" s="83">
        <v>224</v>
      </c>
      <c r="X107" s="387">
        <v>6.9195601136784876E-3</v>
      </c>
      <c r="Y107" s="83">
        <v>828</v>
      </c>
      <c r="Z107" s="647">
        <v>1.7615522083226958E-2</v>
      </c>
    </row>
    <row r="108" spans="1:26">
      <c r="A108" s="641"/>
      <c r="B108" s="357" t="s">
        <v>263</v>
      </c>
      <c r="C108" s="82">
        <v>2</v>
      </c>
      <c r="D108" s="387">
        <v>4.830917874396135E-3</v>
      </c>
      <c r="E108" s="83" t="s">
        <v>225</v>
      </c>
      <c r="F108" s="387" t="s">
        <v>225</v>
      </c>
      <c r="G108" s="83">
        <v>0</v>
      </c>
      <c r="H108" s="387">
        <v>0</v>
      </c>
      <c r="I108" s="83">
        <v>1</v>
      </c>
      <c r="J108" s="388">
        <v>4.2372881355932203E-3</v>
      </c>
      <c r="K108" s="84">
        <v>166</v>
      </c>
      <c r="L108" s="389">
        <v>6.1811140899612751E-3</v>
      </c>
      <c r="M108" s="85">
        <v>43</v>
      </c>
      <c r="N108" s="389">
        <v>6.2856307557374643E-3</v>
      </c>
      <c r="O108" s="85">
        <v>20</v>
      </c>
      <c r="P108" s="389">
        <v>2.1708455443395203E-3</v>
      </c>
      <c r="Q108" s="85">
        <v>68</v>
      </c>
      <c r="R108" s="390">
        <v>4.9685810317112375E-3</v>
      </c>
      <c r="S108" s="82">
        <v>542</v>
      </c>
      <c r="T108" s="387">
        <v>5.1550313867224666E-3</v>
      </c>
      <c r="U108" s="83">
        <v>111</v>
      </c>
      <c r="V108" s="387">
        <v>5.9815702969229943E-3</v>
      </c>
      <c r="W108" s="83">
        <v>71</v>
      </c>
      <c r="X108" s="387">
        <v>2.1932534288891634E-3</v>
      </c>
      <c r="Y108" s="83">
        <v>192</v>
      </c>
      <c r="Z108" s="647">
        <v>4.0847587439366865E-3</v>
      </c>
    </row>
    <row r="109" spans="1:26">
      <c r="A109" s="642"/>
      <c r="B109" s="355" t="s">
        <v>250</v>
      </c>
      <c r="C109" s="86">
        <v>414</v>
      </c>
      <c r="D109" s="392">
        <v>1</v>
      </c>
      <c r="E109" s="87" t="s">
        <v>225</v>
      </c>
      <c r="F109" s="392" t="s">
        <v>225</v>
      </c>
      <c r="G109" s="87">
        <v>205</v>
      </c>
      <c r="H109" s="392">
        <v>1</v>
      </c>
      <c r="I109" s="87">
        <v>236</v>
      </c>
      <c r="J109" s="393">
        <v>1</v>
      </c>
      <c r="K109" s="88">
        <v>26856</v>
      </c>
      <c r="L109" s="394">
        <v>1</v>
      </c>
      <c r="M109" s="89">
        <v>6841</v>
      </c>
      <c r="N109" s="394">
        <v>1</v>
      </c>
      <c r="O109" s="89">
        <v>9213</v>
      </c>
      <c r="P109" s="394">
        <v>1</v>
      </c>
      <c r="Q109" s="89">
        <v>13686</v>
      </c>
      <c r="R109" s="395">
        <v>1</v>
      </c>
      <c r="S109" s="86">
        <v>105140</v>
      </c>
      <c r="T109" s="392">
        <v>1</v>
      </c>
      <c r="U109" s="87">
        <v>18557</v>
      </c>
      <c r="V109" s="392">
        <v>1</v>
      </c>
      <c r="W109" s="87">
        <v>32372</v>
      </c>
      <c r="X109" s="392">
        <v>1</v>
      </c>
      <c r="Y109" s="87">
        <v>47004</v>
      </c>
      <c r="Z109" s="648">
        <v>1</v>
      </c>
    </row>
    <row r="110" spans="1:26">
      <c r="A110" s="640" t="s">
        <v>406</v>
      </c>
      <c r="B110" s="356" t="s">
        <v>259</v>
      </c>
      <c r="C110" s="78">
        <v>265</v>
      </c>
      <c r="D110" s="397">
        <v>0.64164648910411626</v>
      </c>
      <c r="E110" s="79" t="s">
        <v>225</v>
      </c>
      <c r="F110" s="397" t="s">
        <v>225</v>
      </c>
      <c r="G110" s="79">
        <v>152</v>
      </c>
      <c r="H110" s="397">
        <v>0.74509803921568629</v>
      </c>
      <c r="I110" s="79">
        <v>162</v>
      </c>
      <c r="J110" s="397">
        <v>0.68644067796610164</v>
      </c>
      <c r="K110" s="80">
        <v>18870</v>
      </c>
      <c r="L110" s="399">
        <v>0.70250549123264217</v>
      </c>
      <c r="M110" s="81">
        <v>5068</v>
      </c>
      <c r="N110" s="399">
        <v>0.74180327868852458</v>
      </c>
      <c r="O110" s="81">
        <v>7471</v>
      </c>
      <c r="P110" s="399">
        <v>0.81100738167607456</v>
      </c>
      <c r="Q110" s="81">
        <v>11001</v>
      </c>
      <c r="R110" s="400">
        <v>0.80481381227595283</v>
      </c>
      <c r="S110" s="78">
        <v>77732</v>
      </c>
      <c r="T110" s="397">
        <v>0.73918542397702525</v>
      </c>
      <c r="U110" s="79">
        <v>14018</v>
      </c>
      <c r="V110" s="397">
        <v>0.75540227407447313</v>
      </c>
      <c r="W110" s="79">
        <v>26786</v>
      </c>
      <c r="X110" s="397">
        <v>0.82767357785124984</v>
      </c>
      <c r="Y110" s="79">
        <v>38300</v>
      </c>
      <c r="Z110" s="646">
        <v>0.81501500223437529</v>
      </c>
    </row>
    <row r="111" spans="1:26">
      <c r="A111" s="641"/>
      <c r="B111" s="357" t="s">
        <v>260</v>
      </c>
      <c r="C111" s="82">
        <v>94</v>
      </c>
      <c r="D111" s="387">
        <v>0.22760290556900725</v>
      </c>
      <c r="E111" s="83" t="s">
        <v>225</v>
      </c>
      <c r="F111" s="387" t="s">
        <v>225</v>
      </c>
      <c r="G111" s="83">
        <v>34</v>
      </c>
      <c r="H111" s="387">
        <v>0.16666666666666663</v>
      </c>
      <c r="I111" s="83">
        <v>45</v>
      </c>
      <c r="J111" s="388">
        <v>0.19067796610169491</v>
      </c>
      <c r="K111" s="84">
        <v>5077</v>
      </c>
      <c r="L111" s="389">
        <v>0.18901008897658314</v>
      </c>
      <c r="M111" s="85">
        <v>1144</v>
      </c>
      <c r="N111" s="389">
        <v>0.16744730679156908</v>
      </c>
      <c r="O111" s="85">
        <v>1211</v>
      </c>
      <c r="P111" s="389">
        <v>0.13145896656534956</v>
      </c>
      <c r="Q111" s="85">
        <v>1725</v>
      </c>
      <c r="R111" s="390">
        <v>0.12619796620089252</v>
      </c>
      <c r="S111" s="82">
        <v>18166</v>
      </c>
      <c r="T111" s="387">
        <v>0.17274793408077294</v>
      </c>
      <c r="U111" s="83">
        <v>3018</v>
      </c>
      <c r="V111" s="387">
        <v>0.16263404645147383</v>
      </c>
      <c r="W111" s="83">
        <v>4003</v>
      </c>
      <c r="X111" s="387">
        <v>0.12369063436640609</v>
      </c>
      <c r="Y111" s="83">
        <v>5930</v>
      </c>
      <c r="Z111" s="647">
        <v>0.12618900687336412</v>
      </c>
    </row>
    <row r="112" spans="1:26">
      <c r="A112" s="641"/>
      <c r="B112" s="357" t="s">
        <v>261</v>
      </c>
      <c r="C112" s="82">
        <v>37</v>
      </c>
      <c r="D112" s="387">
        <v>8.9588377723970949E-2</v>
      </c>
      <c r="E112" s="83" t="s">
        <v>225</v>
      </c>
      <c r="F112" s="387" t="s">
        <v>225</v>
      </c>
      <c r="G112" s="83">
        <v>10</v>
      </c>
      <c r="H112" s="387">
        <v>4.9019607843137261E-2</v>
      </c>
      <c r="I112" s="83">
        <v>22</v>
      </c>
      <c r="J112" s="388">
        <v>9.3220338983050849E-2</v>
      </c>
      <c r="K112" s="84">
        <v>2242</v>
      </c>
      <c r="L112" s="389">
        <v>8.3466736160232313E-2</v>
      </c>
      <c r="M112" s="85">
        <v>473</v>
      </c>
      <c r="N112" s="389">
        <v>6.9233021077283366E-2</v>
      </c>
      <c r="O112" s="85">
        <v>412</v>
      </c>
      <c r="P112" s="389">
        <v>4.4724272687798522E-2</v>
      </c>
      <c r="Q112" s="85">
        <v>741</v>
      </c>
      <c r="R112" s="390">
        <v>5.4210256785426882E-2</v>
      </c>
      <c r="S112" s="82">
        <v>7076</v>
      </c>
      <c r="T112" s="387">
        <v>6.7288582051940396E-2</v>
      </c>
      <c r="U112" s="83">
        <v>1169</v>
      </c>
      <c r="V112" s="387">
        <v>6.2995096190116937E-2</v>
      </c>
      <c r="W112" s="83">
        <v>1225</v>
      </c>
      <c r="X112" s="387">
        <v>3.7851867873806511E-2</v>
      </c>
      <c r="Y112" s="83">
        <v>2206</v>
      </c>
      <c r="Z112" s="647">
        <v>4.6943161747494307E-2</v>
      </c>
    </row>
    <row r="113" spans="1:26">
      <c r="A113" s="641"/>
      <c r="B113" s="357" t="s">
        <v>262</v>
      </c>
      <c r="C113" s="82">
        <v>13</v>
      </c>
      <c r="D113" s="387">
        <v>3.1476997578692496E-2</v>
      </c>
      <c r="E113" s="83" t="s">
        <v>225</v>
      </c>
      <c r="F113" s="387" t="s">
        <v>225</v>
      </c>
      <c r="G113" s="83">
        <v>8</v>
      </c>
      <c r="H113" s="387">
        <v>3.9215686274509803E-2</v>
      </c>
      <c r="I113" s="83">
        <v>6</v>
      </c>
      <c r="J113" s="388">
        <v>2.5423728813559324E-2</v>
      </c>
      <c r="K113" s="84">
        <v>500</v>
      </c>
      <c r="L113" s="389">
        <v>1.8614347939391682E-2</v>
      </c>
      <c r="M113" s="85">
        <v>105</v>
      </c>
      <c r="N113" s="389">
        <v>1.5368852459016393E-2</v>
      </c>
      <c r="O113" s="85">
        <v>86</v>
      </c>
      <c r="P113" s="389">
        <v>9.3356491532783324E-3</v>
      </c>
      <c r="Q113" s="85">
        <v>134</v>
      </c>
      <c r="R113" s="390">
        <v>9.8032043309678827E-3</v>
      </c>
      <c r="S113" s="82">
        <v>1575</v>
      </c>
      <c r="T113" s="387">
        <v>1.4977320058197584E-2</v>
      </c>
      <c r="U113" s="83">
        <v>244</v>
      </c>
      <c r="V113" s="387">
        <v>1.3148677049091985E-2</v>
      </c>
      <c r="W113" s="83">
        <v>255</v>
      </c>
      <c r="X113" s="387">
        <v>7.8793684145474774E-3</v>
      </c>
      <c r="Y113" s="83">
        <v>367</v>
      </c>
      <c r="Z113" s="647">
        <v>7.8096737812014564E-3</v>
      </c>
    </row>
    <row r="114" spans="1:26">
      <c r="A114" s="641"/>
      <c r="B114" s="357" t="s">
        <v>263</v>
      </c>
      <c r="C114" s="82">
        <v>4</v>
      </c>
      <c r="D114" s="387">
        <v>9.6852300242130755E-3</v>
      </c>
      <c r="E114" s="83" t="s">
        <v>225</v>
      </c>
      <c r="F114" s="387" t="s">
        <v>225</v>
      </c>
      <c r="G114" s="83">
        <v>0</v>
      </c>
      <c r="H114" s="387">
        <v>0</v>
      </c>
      <c r="I114" s="83">
        <v>1</v>
      </c>
      <c r="J114" s="388">
        <v>4.2372881355932203E-3</v>
      </c>
      <c r="K114" s="84">
        <v>172</v>
      </c>
      <c r="L114" s="389">
        <v>6.4033356911507387E-3</v>
      </c>
      <c r="M114" s="85">
        <v>42</v>
      </c>
      <c r="N114" s="389">
        <v>6.1475409836065573E-3</v>
      </c>
      <c r="O114" s="85">
        <v>32</v>
      </c>
      <c r="P114" s="389">
        <v>3.4737299174989146E-3</v>
      </c>
      <c r="Q114" s="85">
        <v>68</v>
      </c>
      <c r="R114" s="390">
        <v>4.9747604067598211E-3</v>
      </c>
      <c r="S114" s="82">
        <v>610</v>
      </c>
      <c r="T114" s="387">
        <v>5.8007398320638268E-3</v>
      </c>
      <c r="U114" s="83">
        <v>108</v>
      </c>
      <c r="V114" s="387">
        <v>5.8199062348439938E-3</v>
      </c>
      <c r="W114" s="83">
        <v>94</v>
      </c>
      <c r="X114" s="387">
        <v>2.9045514939900503E-3</v>
      </c>
      <c r="Y114" s="83">
        <v>190</v>
      </c>
      <c r="Z114" s="647">
        <v>4.0431553635647864E-3</v>
      </c>
    </row>
    <row r="115" spans="1:26">
      <c r="A115" s="642"/>
      <c r="B115" s="355" t="s">
        <v>250</v>
      </c>
      <c r="C115" s="86">
        <v>413</v>
      </c>
      <c r="D115" s="392">
        <v>1</v>
      </c>
      <c r="E115" s="87" t="s">
        <v>225</v>
      </c>
      <c r="F115" s="392" t="s">
        <v>225</v>
      </c>
      <c r="G115" s="87">
        <v>204</v>
      </c>
      <c r="H115" s="392">
        <v>1</v>
      </c>
      <c r="I115" s="87">
        <v>236</v>
      </c>
      <c r="J115" s="393">
        <v>1</v>
      </c>
      <c r="K115" s="88">
        <v>26861</v>
      </c>
      <c r="L115" s="394">
        <v>1</v>
      </c>
      <c r="M115" s="89">
        <v>6832</v>
      </c>
      <c r="N115" s="394">
        <v>1</v>
      </c>
      <c r="O115" s="89">
        <v>9212</v>
      </c>
      <c r="P115" s="394">
        <v>1</v>
      </c>
      <c r="Q115" s="89">
        <v>13669</v>
      </c>
      <c r="R115" s="395">
        <v>1</v>
      </c>
      <c r="S115" s="86">
        <v>105159</v>
      </c>
      <c r="T115" s="392">
        <v>1</v>
      </c>
      <c r="U115" s="87">
        <v>18557</v>
      </c>
      <c r="V115" s="392">
        <v>1</v>
      </c>
      <c r="W115" s="87">
        <v>32363</v>
      </c>
      <c r="X115" s="392">
        <v>1</v>
      </c>
      <c r="Y115" s="87">
        <v>46993</v>
      </c>
      <c r="Z115" s="648">
        <v>1</v>
      </c>
    </row>
    <row r="116" spans="1:26">
      <c r="A116" s="640" t="s">
        <v>398</v>
      </c>
      <c r="B116" s="356" t="s">
        <v>259</v>
      </c>
      <c r="C116" s="78">
        <v>300</v>
      </c>
      <c r="D116" s="397">
        <v>0.72815533980582525</v>
      </c>
      <c r="E116" s="79" t="s">
        <v>225</v>
      </c>
      <c r="F116" s="397" t="s">
        <v>225</v>
      </c>
      <c r="G116" s="79">
        <v>166</v>
      </c>
      <c r="H116" s="397">
        <v>0.81372549019607843</v>
      </c>
      <c r="I116" s="79">
        <v>160</v>
      </c>
      <c r="J116" s="397">
        <v>0.68376068376068377</v>
      </c>
      <c r="K116" s="80">
        <v>18984</v>
      </c>
      <c r="L116" s="399">
        <v>0.7072234847073724</v>
      </c>
      <c r="M116" s="81">
        <v>5109</v>
      </c>
      <c r="N116" s="399">
        <v>0.74923009238891336</v>
      </c>
      <c r="O116" s="81">
        <v>7153</v>
      </c>
      <c r="P116" s="399">
        <v>0.77758452005652789</v>
      </c>
      <c r="Q116" s="81">
        <v>10490</v>
      </c>
      <c r="R116" s="400">
        <v>0.76653270003653651</v>
      </c>
      <c r="S116" s="78">
        <v>72146</v>
      </c>
      <c r="T116" s="397">
        <v>0.68638569118066783</v>
      </c>
      <c r="U116" s="79">
        <v>13448</v>
      </c>
      <c r="V116" s="397">
        <v>0.72613390928725707</v>
      </c>
      <c r="W116" s="79">
        <v>24752</v>
      </c>
      <c r="X116" s="397">
        <v>0.76534429980520069</v>
      </c>
      <c r="Y116" s="79">
        <v>35042</v>
      </c>
      <c r="Z116" s="646">
        <v>0.74576487613858855</v>
      </c>
    </row>
    <row r="117" spans="1:26">
      <c r="A117" s="641"/>
      <c r="B117" s="357" t="s">
        <v>260</v>
      </c>
      <c r="C117" s="82">
        <v>76</v>
      </c>
      <c r="D117" s="387">
        <v>0.18446601941747573</v>
      </c>
      <c r="E117" s="83" t="s">
        <v>225</v>
      </c>
      <c r="F117" s="387" t="s">
        <v>225</v>
      </c>
      <c r="G117" s="83">
        <v>32</v>
      </c>
      <c r="H117" s="387">
        <v>0.15686274509803921</v>
      </c>
      <c r="I117" s="83">
        <v>55</v>
      </c>
      <c r="J117" s="388">
        <v>0.23504273504273501</v>
      </c>
      <c r="K117" s="84">
        <v>5288</v>
      </c>
      <c r="L117" s="389">
        <v>0.19699735499012777</v>
      </c>
      <c r="M117" s="85">
        <v>1174</v>
      </c>
      <c r="N117" s="389">
        <v>0.17216600674585716</v>
      </c>
      <c r="O117" s="85">
        <v>1649</v>
      </c>
      <c r="P117" s="389">
        <v>0.17925861506685506</v>
      </c>
      <c r="Q117" s="85">
        <v>2433</v>
      </c>
      <c r="R117" s="390">
        <v>0.17778589696748268</v>
      </c>
      <c r="S117" s="82">
        <v>22999</v>
      </c>
      <c r="T117" s="387">
        <v>0.21880886690134146</v>
      </c>
      <c r="U117" s="83">
        <v>3497</v>
      </c>
      <c r="V117" s="387">
        <v>0.18882289416846651</v>
      </c>
      <c r="W117" s="83">
        <v>6242</v>
      </c>
      <c r="X117" s="387">
        <v>0.19300578213413314</v>
      </c>
      <c r="Y117" s="83">
        <v>9385</v>
      </c>
      <c r="Z117" s="647">
        <v>0.19973184642887545</v>
      </c>
    </row>
    <row r="118" spans="1:26">
      <c r="A118" s="641"/>
      <c r="B118" s="357" t="s">
        <v>261</v>
      </c>
      <c r="C118" s="82">
        <v>27</v>
      </c>
      <c r="D118" s="387">
        <v>6.553398058252427E-2</v>
      </c>
      <c r="E118" s="83" t="s">
        <v>225</v>
      </c>
      <c r="F118" s="387" t="s">
        <v>225</v>
      </c>
      <c r="G118" s="83">
        <v>5</v>
      </c>
      <c r="H118" s="387">
        <v>2.4509803921568631E-2</v>
      </c>
      <c r="I118" s="83">
        <v>17</v>
      </c>
      <c r="J118" s="388">
        <v>7.2649572649572655E-2</v>
      </c>
      <c r="K118" s="84">
        <v>2011</v>
      </c>
      <c r="L118" s="389">
        <v>7.4917110606117054E-2</v>
      </c>
      <c r="M118" s="85">
        <v>423</v>
      </c>
      <c r="N118" s="389">
        <v>6.2032556093268812E-2</v>
      </c>
      <c r="O118" s="85">
        <v>312</v>
      </c>
      <c r="P118" s="389">
        <v>3.3916730079356451E-2</v>
      </c>
      <c r="Q118" s="85">
        <v>588</v>
      </c>
      <c r="R118" s="390">
        <v>4.2966751918158567E-2</v>
      </c>
      <c r="S118" s="82">
        <v>7489</v>
      </c>
      <c r="T118" s="387">
        <v>7.1249167538768907E-2</v>
      </c>
      <c r="U118" s="83">
        <v>1213</v>
      </c>
      <c r="V118" s="387">
        <v>6.5496760259179262E-2</v>
      </c>
      <c r="W118" s="83">
        <v>978</v>
      </c>
      <c r="X118" s="387">
        <v>3.0240252311307628E-2</v>
      </c>
      <c r="Y118" s="83">
        <v>1928</v>
      </c>
      <c r="Z118" s="647">
        <v>4.1031752787945859E-2</v>
      </c>
    </row>
    <row r="119" spans="1:26">
      <c r="A119" s="641"/>
      <c r="B119" s="357" t="s">
        <v>262</v>
      </c>
      <c r="C119" s="82">
        <v>5</v>
      </c>
      <c r="D119" s="387">
        <v>1.2135922330097087E-2</v>
      </c>
      <c r="E119" s="83" t="s">
        <v>225</v>
      </c>
      <c r="F119" s="387" t="s">
        <v>225</v>
      </c>
      <c r="G119" s="83">
        <v>1</v>
      </c>
      <c r="H119" s="387">
        <v>4.9019607843137254E-3</v>
      </c>
      <c r="I119" s="83">
        <v>1</v>
      </c>
      <c r="J119" s="388">
        <v>4.2735042735042739E-3</v>
      </c>
      <c r="K119" s="84">
        <v>431</v>
      </c>
      <c r="L119" s="389">
        <v>1.6056327534180233E-2</v>
      </c>
      <c r="M119" s="85">
        <v>77</v>
      </c>
      <c r="N119" s="389">
        <v>1.1291978295937821E-2</v>
      </c>
      <c r="O119" s="85">
        <v>66</v>
      </c>
      <c r="P119" s="389">
        <v>7.1746929014023268E-3</v>
      </c>
      <c r="Q119" s="85">
        <v>122</v>
      </c>
      <c r="R119" s="390">
        <v>8.9148702959444652E-3</v>
      </c>
      <c r="S119" s="82">
        <v>1970</v>
      </c>
      <c r="T119" s="387">
        <v>1.8742270002854153E-2</v>
      </c>
      <c r="U119" s="83">
        <v>267</v>
      </c>
      <c r="V119" s="387">
        <v>1.4416846652267818E-2</v>
      </c>
      <c r="W119" s="83">
        <v>295</v>
      </c>
      <c r="X119" s="387">
        <v>9.1215484988095598E-3</v>
      </c>
      <c r="Y119" s="83">
        <v>487</v>
      </c>
      <c r="Z119" s="647">
        <v>1.0364348344258111E-2</v>
      </c>
    </row>
    <row r="120" spans="1:26">
      <c r="A120" s="641"/>
      <c r="B120" s="357" t="s">
        <v>263</v>
      </c>
      <c r="C120" s="82">
        <v>4</v>
      </c>
      <c r="D120" s="387">
        <v>9.7087378640776691E-3</v>
      </c>
      <c r="E120" s="83" t="s">
        <v>225</v>
      </c>
      <c r="F120" s="387" t="s">
        <v>225</v>
      </c>
      <c r="G120" s="83">
        <v>0</v>
      </c>
      <c r="H120" s="387">
        <v>0</v>
      </c>
      <c r="I120" s="83">
        <v>1</v>
      </c>
      <c r="J120" s="388">
        <v>4.2735042735042739E-3</v>
      </c>
      <c r="K120" s="84">
        <v>129</v>
      </c>
      <c r="L120" s="389">
        <v>4.8057221622024365E-3</v>
      </c>
      <c r="M120" s="85">
        <v>36</v>
      </c>
      <c r="N120" s="389">
        <v>5.279366476022878E-3</v>
      </c>
      <c r="O120" s="85">
        <v>19</v>
      </c>
      <c r="P120" s="389">
        <v>2.0654418958582456E-3</v>
      </c>
      <c r="Q120" s="85">
        <v>52</v>
      </c>
      <c r="R120" s="390">
        <v>3.7997807818779691E-3</v>
      </c>
      <c r="S120" s="82">
        <v>506</v>
      </c>
      <c r="T120" s="387">
        <v>4.8140043763676152E-3</v>
      </c>
      <c r="U120" s="83">
        <v>95</v>
      </c>
      <c r="V120" s="387">
        <v>5.1295896328293735E-3</v>
      </c>
      <c r="W120" s="83">
        <v>74</v>
      </c>
      <c r="X120" s="387">
        <v>2.2881172505488387E-3</v>
      </c>
      <c r="Y120" s="83">
        <v>146</v>
      </c>
      <c r="Z120" s="647">
        <v>3.1071763003319998E-3</v>
      </c>
    </row>
    <row r="121" spans="1:26">
      <c r="A121" s="642"/>
      <c r="B121" s="355" t="s">
        <v>250</v>
      </c>
      <c r="C121" s="86">
        <v>412</v>
      </c>
      <c r="D121" s="392">
        <v>1</v>
      </c>
      <c r="E121" s="87" t="s">
        <v>225</v>
      </c>
      <c r="F121" s="392" t="s">
        <v>225</v>
      </c>
      <c r="G121" s="87">
        <v>204</v>
      </c>
      <c r="H121" s="392">
        <v>1</v>
      </c>
      <c r="I121" s="87">
        <v>234</v>
      </c>
      <c r="J121" s="393">
        <v>1</v>
      </c>
      <c r="K121" s="88">
        <v>26843</v>
      </c>
      <c r="L121" s="394">
        <v>1</v>
      </c>
      <c r="M121" s="89">
        <v>6819</v>
      </c>
      <c r="N121" s="394">
        <v>1</v>
      </c>
      <c r="O121" s="89">
        <v>9199</v>
      </c>
      <c r="P121" s="394">
        <v>1</v>
      </c>
      <c r="Q121" s="89">
        <v>13685</v>
      </c>
      <c r="R121" s="395">
        <v>1</v>
      </c>
      <c r="S121" s="86">
        <v>105110</v>
      </c>
      <c r="T121" s="392">
        <v>1</v>
      </c>
      <c r="U121" s="87">
        <v>18520</v>
      </c>
      <c r="V121" s="392">
        <v>1</v>
      </c>
      <c r="W121" s="87">
        <v>32341</v>
      </c>
      <c r="X121" s="392">
        <v>1</v>
      </c>
      <c r="Y121" s="87">
        <v>46988</v>
      </c>
      <c r="Z121" s="648">
        <v>1</v>
      </c>
    </row>
    <row r="122" spans="1:26">
      <c r="A122" s="640" t="s">
        <v>417</v>
      </c>
      <c r="B122" s="356" t="s">
        <v>259</v>
      </c>
      <c r="C122" s="78">
        <v>298</v>
      </c>
      <c r="D122" s="397">
        <v>0.72154963680387407</v>
      </c>
      <c r="E122" s="79" t="s">
        <v>225</v>
      </c>
      <c r="F122" s="397" t="s">
        <v>225</v>
      </c>
      <c r="G122" s="79">
        <v>163</v>
      </c>
      <c r="H122" s="397">
        <v>0.7990196078431373</v>
      </c>
      <c r="I122" s="79">
        <v>172</v>
      </c>
      <c r="J122" s="397">
        <v>0.7350427350427351</v>
      </c>
      <c r="K122" s="80">
        <v>17583</v>
      </c>
      <c r="L122" s="399">
        <v>0.65542177656838263</v>
      </c>
      <c r="M122" s="81">
        <v>4679</v>
      </c>
      <c r="N122" s="399">
        <v>0.68707782672540385</v>
      </c>
      <c r="O122" s="81">
        <v>6596</v>
      </c>
      <c r="P122" s="399">
        <v>0.72213707028684038</v>
      </c>
      <c r="Q122" s="81">
        <v>9040</v>
      </c>
      <c r="R122" s="400">
        <v>0.66334018197828004</v>
      </c>
      <c r="S122" s="78">
        <v>70940</v>
      </c>
      <c r="T122" s="397">
        <v>0.67558687681538965</v>
      </c>
      <c r="U122" s="79">
        <v>12596</v>
      </c>
      <c r="V122" s="397">
        <v>0.68097529329080386</v>
      </c>
      <c r="W122" s="79">
        <v>23846</v>
      </c>
      <c r="X122" s="397">
        <v>0.74221862549800799</v>
      </c>
      <c r="Y122" s="79">
        <v>32116</v>
      </c>
      <c r="Z122" s="646">
        <v>0.68666481366658827</v>
      </c>
    </row>
    <row r="123" spans="1:26">
      <c r="A123" s="641"/>
      <c r="B123" s="357" t="s">
        <v>260</v>
      </c>
      <c r="C123" s="82">
        <v>52</v>
      </c>
      <c r="D123" s="387">
        <v>0.12590799031476999</v>
      </c>
      <c r="E123" s="83" t="s">
        <v>225</v>
      </c>
      <c r="F123" s="387" t="s">
        <v>225</v>
      </c>
      <c r="G123" s="83">
        <v>26</v>
      </c>
      <c r="H123" s="387">
        <v>0.12745098039215685</v>
      </c>
      <c r="I123" s="83">
        <v>36</v>
      </c>
      <c r="J123" s="388">
        <v>0.15384615384615385</v>
      </c>
      <c r="K123" s="84">
        <v>3785</v>
      </c>
      <c r="L123" s="389">
        <v>0.14108920117791776</v>
      </c>
      <c r="M123" s="85">
        <v>878</v>
      </c>
      <c r="N123" s="389">
        <v>0.12892804698972099</v>
      </c>
      <c r="O123" s="85">
        <v>1062</v>
      </c>
      <c r="P123" s="389">
        <v>0.11626888548281147</v>
      </c>
      <c r="Q123" s="85">
        <v>1699</v>
      </c>
      <c r="R123" s="390">
        <v>0.12466979747578515</v>
      </c>
      <c r="S123" s="82">
        <v>14568</v>
      </c>
      <c r="T123" s="387">
        <v>0.13873625065473072</v>
      </c>
      <c r="U123" s="83">
        <v>2485</v>
      </c>
      <c r="V123" s="387">
        <v>0.1343461101800292</v>
      </c>
      <c r="W123" s="83">
        <v>3730</v>
      </c>
      <c r="X123" s="387">
        <v>0.11609810756972111</v>
      </c>
      <c r="Y123" s="83">
        <v>5932</v>
      </c>
      <c r="Z123" s="647">
        <v>0.12683072844283852</v>
      </c>
    </row>
    <row r="124" spans="1:26">
      <c r="A124" s="641"/>
      <c r="B124" s="357" t="s">
        <v>261</v>
      </c>
      <c r="C124" s="82">
        <v>55</v>
      </c>
      <c r="D124" s="387">
        <v>0.13317191283292978</v>
      </c>
      <c r="E124" s="83" t="s">
        <v>225</v>
      </c>
      <c r="F124" s="387" t="s">
        <v>225</v>
      </c>
      <c r="G124" s="83">
        <v>15</v>
      </c>
      <c r="H124" s="387">
        <v>7.3529411764705885E-2</v>
      </c>
      <c r="I124" s="83">
        <v>19</v>
      </c>
      <c r="J124" s="388">
        <v>8.1196581196581186E-2</v>
      </c>
      <c r="K124" s="84">
        <v>4072</v>
      </c>
      <c r="L124" s="389">
        <v>0.15178737838744549</v>
      </c>
      <c r="M124" s="85">
        <v>983</v>
      </c>
      <c r="N124" s="389">
        <v>0.14434654919236417</v>
      </c>
      <c r="O124" s="85">
        <v>1226</v>
      </c>
      <c r="P124" s="389">
        <v>0.13422377928618348</v>
      </c>
      <c r="Q124" s="85">
        <v>2396</v>
      </c>
      <c r="R124" s="390">
        <v>0.17581449955972997</v>
      </c>
      <c r="S124" s="82">
        <v>14718</v>
      </c>
      <c r="T124" s="387">
        <v>0.14016475405933052</v>
      </c>
      <c r="U124" s="83">
        <v>2643</v>
      </c>
      <c r="V124" s="387">
        <v>0.14288803589771315</v>
      </c>
      <c r="W124" s="83">
        <v>3790</v>
      </c>
      <c r="X124" s="387">
        <v>0.11796563745019921</v>
      </c>
      <c r="Y124" s="83">
        <v>7280</v>
      </c>
      <c r="Z124" s="647">
        <v>0.1556520065852772</v>
      </c>
    </row>
    <row r="125" spans="1:26">
      <c r="A125" s="641"/>
      <c r="B125" s="357" t="s">
        <v>262</v>
      </c>
      <c r="C125" s="82">
        <v>6</v>
      </c>
      <c r="D125" s="387">
        <v>1.4527845036319613E-2</v>
      </c>
      <c r="E125" s="83" t="s">
        <v>225</v>
      </c>
      <c r="F125" s="387" t="s">
        <v>225</v>
      </c>
      <c r="G125" s="83">
        <v>0</v>
      </c>
      <c r="H125" s="387">
        <v>0</v>
      </c>
      <c r="I125" s="83">
        <v>5</v>
      </c>
      <c r="J125" s="388">
        <v>2.1367521367521368E-2</v>
      </c>
      <c r="K125" s="84">
        <v>769</v>
      </c>
      <c r="L125" s="389">
        <v>2.8665150780929662E-2</v>
      </c>
      <c r="M125" s="85">
        <v>149</v>
      </c>
      <c r="N125" s="389">
        <v>2.1879588839941264E-2</v>
      </c>
      <c r="O125" s="85">
        <v>152</v>
      </c>
      <c r="P125" s="389">
        <v>1.6641121086052112E-2</v>
      </c>
      <c r="Q125" s="85">
        <v>280</v>
      </c>
      <c r="R125" s="390">
        <v>2.0545934840035217E-2</v>
      </c>
      <c r="S125" s="82">
        <v>2811</v>
      </c>
      <c r="T125" s="387">
        <v>2.6770153802199895E-2</v>
      </c>
      <c r="U125" s="83">
        <v>448</v>
      </c>
      <c r="V125" s="387">
        <v>2.4220143807103859E-2</v>
      </c>
      <c r="W125" s="83">
        <v>475</v>
      </c>
      <c r="X125" s="387">
        <v>1.4784611553784861E-2</v>
      </c>
      <c r="Y125" s="83">
        <v>895</v>
      </c>
      <c r="Z125" s="647">
        <v>1.9135789271129546E-2</v>
      </c>
    </row>
    <row r="126" spans="1:26">
      <c r="A126" s="641"/>
      <c r="B126" s="357" t="s">
        <v>263</v>
      </c>
      <c r="C126" s="82">
        <v>2</v>
      </c>
      <c r="D126" s="387">
        <v>4.8426150121065378E-3</v>
      </c>
      <c r="E126" s="83" t="s">
        <v>225</v>
      </c>
      <c r="F126" s="387" t="s">
        <v>225</v>
      </c>
      <c r="G126" s="83">
        <v>0</v>
      </c>
      <c r="H126" s="387">
        <v>0</v>
      </c>
      <c r="I126" s="83">
        <v>2</v>
      </c>
      <c r="J126" s="388">
        <v>8.5470085470085479E-3</v>
      </c>
      <c r="K126" s="84">
        <v>618</v>
      </c>
      <c r="L126" s="389">
        <v>2.3036493085324485E-2</v>
      </c>
      <c r="M126" s="85">
        <v>121</v>
      </c>
      <c r="N126" s="389">
        <v>1.7767988252569752E-2</v>
      </c>
      <c r="O126" s="85">
        <v>98</v>
      </c>
      <c r="P126" s="389">
        <v>1.0729143858112546E-2</v>
      </c>
      <c r="Q126" s="85">
        <v>213</v>
      </c>
      <c r="R126" s="390">
        <v>1.562958614616965E-2</v>
      </c>
      <c r="S126" s="82">
        <v>1968</v>
      </c>
      <c r="T126" s="387">
        <v>1.8741964668349126E-2</v>
      </c>
      <c r="U126" s="83">
        <v>325</v>
      </c>
      <c r="V126" s="387">
        <v>1.7570416824349896E-2</v>
      </c>
      <c r="W126" s="83">
        <v>287</v>
      </c>
      <c r="X126" s="387">
        <v>8.9330179282868533E-3</v>
      </c>
      <c r="Y126" s="83">
        <v>548</v>
      </c>
      <c r="Z126" s="647">
        <v>1.1716662034166471E-2</v>
      </c>
    </row>
    <row r="127" spans="1:26">
      <c r="A127" s="642"/>
      <c r="B127" s="355" t="s">
        <v>250</v>
      </c>
      <c r="C127" s="86">
        <v>413</v>
      </c>
      <c r="D127" s="392">
        <v>1</v>
      </c>
      <c r="E127" s="87" t="s">
        <v>225</v>
      </c>
      <c r="F127" s="392" t="s">
        <v>225</v>
      </c>
      <c r="G127" s="87">
        <v>204</v>
      </c>
      <c r="H127" s="392">
        <v>1</v>
      </c>
      <c r="I127" s="87">
        <v>234</v>
      </c>
      <c r="J127" s="393">
        <v>1</v>
      </c>
      <c r="K127" s="88">
        <v>26827</v>
      </c>
      <c r="L127" s="394">
        <v>1</v>
      </c>
      <c r="M127" s="89">
        <v>6810</v>
      </c>
      <c r="N127" s="394">
        <v>1</v>
      </c>
      <c r="O127" s="89">
        <v>9134</v>
      </c>
      <c r="P127" s="394">
        <v>1</v>
      </c>
      <c r="Q127" s="89">
        <v>13628</v>
      </c>
      <c r="R127" s="395">
        <v>1</v>
      </c>
      <c r="S127" s="86">
        <v>105005</v>
      </c>
      <c r="T127" s="392">
        <v>1</v>
      </c>
      <c r="U127" s="87">
        <v>18497</v>
      </c>
      <c r="V127" s="392">
        <v>1</v>
      </c>
      <c r="W127" s="87">
        <v>32128</v>
      </c>
      <c r="X127" s="392">
        <v>1</v>
      </c>
      <c r="Y127" s="87">
        <v>46771</v>
      </c>
      <c r="Z127" s="648">
        <v>1</v>
      </c>
    </row>
    <row r="128" spans="1:26">
      <c r="A128" s="640" t="s">
        <v>402</v>
      </c>
      <c r="B128" s="356" t="s">
        <v>259</v>
      </c>
      <c r="C128" s="78">
        <v>333</v>
      </c>
      <c r="D128" s="397">
        <v>0.80240963855421688</v>
      </c>
      <c r="E128" s="79" t="s">
        <v>225</v>
      </c>
      <c r="F128" s="397" t="s">
        <v>225</v>
      </c>
      <c r="G128" s="79">
        <v>177</v>
      </c>
      <c r="H128" s="397">
        <v>0.86341463414634145</v>
      </c>
      <c r="I128" s="79">
        <v>186</v>
      </c>
      <c r="J128" s="397">
        <v>0.78813559322033899</v>
      </c>
      <c r="K128" s="80">
        <v>21156</v>
      </c>
      <c r="L128" s="399">
        <v>0.78825589627035286</v>
      </c>
      <c r="M128" s="81">
        <v>5565</v>
      </c>
      <c r="N128" s="399">
        <v>0.81407255705090686</v>
      </c>
      <c r="O128" s="81">
        <v>8192</v>
      </c>
      <c r="P128" s="399">
        <v>0.88831056170028189</v>
      </c>
      <c r="Q128" s="81">
        <v>11487</v>
      </c>
      <c r="R128" s="400">
        <v>0.83938618925831188</v>
      </c>
      <c r="S128" s="78">
        <v>85033</v>
      </c>
      <c r="T128" s="397">
        <v>0.80900597480686531</v>
      </c>
      <c r="U128" s="79">
        <v>15072</v>
      </c>
      <c r="V128" s="397">
        <v>0.81198146751427647</v>
      </c>
      <c r="W128" s="79">
        <v>29022</v>
      </c>
      <c r="X128" s="397">
        <v>0.89629400864731312</v>
      </c>
      <c r="Y128" s="79">
        <v>39763</v>
      </c>
      <c r="Z128" s="646">
        <v>0.846093284534854</v>
      </c>
    </row>
    <row r="129" spans="1:26">
      <c r="A129" s="641"/>
      <c r="B129" s="357" t="s">
        <v>260</v>
      </c>
      <c r="C129" s="82">
        <v>60</v>
      </c>
      <c r="D129" s="387">
        <v>0.14457831325301204</v>
      </c>
      <c r="E129" s="83" t="s">
        <v>225</v>
      </c>
      <c r="F129" s="387" t="s">
        <v>225</v>
      </c>
      <c r="G129" s="83">
        <v>21</v>
      </c>
      <c r="H129" s="387">
        <v>0.10243902439024391</v>
      </c>
      <c r="I129" s="83">
        <v>41</v>
      </c>
      <c r="J129" s="388">
        <v>0.17372881355932204</v>
      </c>
      <c r="K129" s="84">
        <v>3840</v>
      </c>
      <c r="L129" s="389">
        <v>0.14307537538656434</v>
      </c>
      <c r="M129" s="85">
        <v>887</v>
      </c>
      <c r="N129" s="389">
        <v>0.12975424224692803</v>
      </c>
      <c r="O129" s="85">
        <v>785</v>
      </c>
      <c r="P129" s="389">
        <v>8.5122533073086093E-2</v>
      </c>
      <c r="Q129" s="85">
        <v>1548</v>
      </c>
      <c r="R129" s="390">
        <v>0.11311655096821337</v>
      </c>
      <c r="S129" s="82">
        <v>14110</v>
      </c>
      <c r="T129" s="387">
        <v>0.1342428739962705</v>
      </c>
      <c r="U129" s="83">
        <v>2488</v>
      </c>
      <c r="V129" s="387">
        <v>0.13403728046546709</v>
      </c>
      <c r="W129" s="83">
        <v>2638</v>
      </c>
      <c r="X129" s="387">
        <v>8.1470043236565773E-2</v>
      </c>
      <c r="Y129" s="83">
        <v>5351</v>
      </c>
      <c r="Z129" s="647">
        <v>0.11386075410673251</v>
      </c>
    </row>
    <row r="130" spans="1:26">
      <c r="A130" s="641"/>
      <c r="B130" s="357" t="s">
        <v>261</v>
      </c>
      <c r="C130" s="82">
        <v>18</v>
      </c>
      <c r="D130" s="387">
        <v>4.3373493975903614E-2</v>
      </c>
      <c r="E130" s="83" t="s">
        <v>225</v>
      </c>
      <c r="F130" s="387" t="s">
        <v>225</v>
      </c>
      <c r="G130" s="83">
        <v>5</v>
      </c>
      <c r="H130" s="387">
        <v>2.4390243902439025E-2</v>
      </c>
      <c r="I130" s="83">
        <v>8</v>
      </c>
      <c r="J130" s="388">
        <v>3.3898305084745763E-2</v>
      </c>
      <c r="K130" s="84">
        <v>1545</v>
      </c>
      <c r="L130" s="389">
        <v>5.756548306568799E-2</v>
      </c>
      <c r="M130" s="85">
        <v>317</v>
      </c>
      <c r="N130" s="389">
        <v>4.6372147454651846E-2</v>
      </c>
      <c r="O130" s="85">
        <v>210</v>
      </c>
      <c r="P130" s="389">
        <v>2.2771633051398829E-2</v>
      </c>
      <c r="Q130" s="85">
        <v>541</v>
      </c>
      <c r="R130" s="390">
        <v>3.9532334672999637E-2</v>
      </c>
      <c r="S130" s="82">
        <v>4922</v>
      </c>
      <c r="T130" s="387">
        <v>4.6828024508124975E-2</v>
      </c>
      <c r="U130" s="83">
        <v>825</v>
      </c>
      <c r="V130" s="387">
        <v>4.4445641633444673E-2</v>
      </c>
      <c r="W130" s="83">
        <v>584</v>
      </c>
      <c r="X130" s="387">
        <v>1.8035824583075972E-2</v>
      </c>
      <c r="Y130" s="83">
        <v>1571</v>
      </c>
      <c r="Z130" s="647">
        <v>3.3428376883138988E-2</v>
      </c>
    </row>
    <row r="131" spans="1:26">
      <c r="A131" s="641"/>
      <c r="B131" s="357" t="s">
        <v>262</v>
      </c>
      <c r="C131" s="82">
        <v>2</v>
      </c>
      <c r="D131" s="387">
        <v>4.8192771084337354E-3</v>
      </c>
      <c r="E131" s="83" t="s">
        <v>225</v>
      </c>
      <c r="F131" s="387" t="s">
        <v>225</v>
      </c>
      <c r="G131" s="83">
        <v>2</v>
      </c>
      <c r="H131" s="387">
        <v>9.7560975609756097E-3</v>
      </c>
      <c r="I131" s="83">
        <v>0</v>
      </c>
      <c r="J131" s="388">
        <v>0</v>
      </c>
      <c r="K131" s="84">
        <v>181</v>
      </c>
      <c r="L131" s="389">
        <v>6.7439174335854543E-3</v>
      </c>
      <c r="M131" s="85">
        <v>31</v>
      </c>
      <c r="N131" s="389">
        <v>4.5348156816851963E-3</v>
      </c>
      <c r="O131" s="85">
        <v>18</v>
      </c>
      <c r="P131" s="389">
        <v>1.9518542615484711E-3</v>
      </c>
      <c r="Q131" s="85">
        <v>49</v>
      </c>
      <c r="R131" s="390">
        <v>3.5805626598465474E-3</v>
      </c>
      <c r="S131" s="82">
        <v>592</v>
      </c>
      <c r="T131" s="387">
        <v>5.6323020131674086E-3</v>
      </c>
      <c r="U131" s="83">
        <v>77</v>
      </c>
      <c r="V131" s="387">
        <v>4.148259885788169E-3</v>
      </c>
      <c r="W131" s="83">
        <v>64</v>
      </c>
      <c r="X131" s="387">
        <v>1.9765287214329832E-3</v>
      </c>
      <c r="Y131" s="83">
        <v>146</v>
      </c>
      <c r="Z131" s="647">
        <v>3.1066473742446168E-3</v>
      </c>
    </row>
    <row r="132" spans="1:26">
      <c r="A132" s="641"/>
      <c r="B132" s="357" t="s">
        <v>263</v>
      </c>
      <c r="C132" s="82">
        <v>2</v>
      </c>
      <c r="D132" s="387">
        <v>4.8192771084337354E-3</v>
      </c>
      <c r="E132" s="83" t="s">
        <v>225</v>
      </c>
      <c r="F132" s="387" t="s">
        <v>225</v>
      </c>
      <c r="G132" s="83">
        <v>0</v>
      </c>
      <c r="H132" s="387">
        <v>0</v>
      </c>
      <c r="I132" s="83">
        <v>1</v>
      </c>
      <c r="J132" s="388">
        <v>4.2372881355932203E-3</v>
      </c>
      <c r="K132" s="84">
        <v>117</v>
      </c>
      <c r="L132" s="389">
        <v>4.3593278438093823E-3</v>
      </c>
      <c r="M132" s="85">
        <v>36</v>
      </c>
      <c r="N132" s="389">
        <v>5.2662375658279695E-3</v>
      </c>
      <c r="O132" s="85">
        <v>17</v>
      </c>
      <c r="P132" s="389">
        <v>1.843417913684667E-3</v>
      </c>
      <c r="Q132" s="85">
        <v>60</v>
      </c>
      <c r="R132" s="390">
        <v>4.3843624406284254E-3</v>
      </c>
      <c r="S132" s="82">
        <v>451</v>
      </c>
      <c r="T132" s="387">
        <v>4.2908246755717925E-3</v>
      </c>
      <c r="U132" s="83">
        <v>100</v>
      </c>
      <c r="V132" s="387">
        <v>5.3873505010235967E-3</v>
      </c>
      <c r="W132" s="83">
        <v>72</v>
      </c>
      <c r="X132" s="387">
        <v>2.2235948116121063E-3</v>
      </c>
      <c r="Y132" s="83">
        <v>165</v>
      </c>
      <c r="Z132" s="647">
        <v>3.510937101029875E-3</v>
      </c>
    </row>
    <row r="133" spans="1:26">
      <c r="A133" s="642"/>
      <c r="B133" s="355" t="s">
        <v>250</v>
      </c>
      <c r="C133" s="86">
        <v>415</v>
      </c>
      <c r="D133" s="392">
        <v>1</v>
      </c>
      <c r="E133" s="87" t="s">
        <v>225</v>
      </c>
      <c r="F133" s="392" t="s">
        <v>225</v>
      </c>
      <c r="G133" s="87">
        <v>205</v>
      </c>
      <c r="H133" s="392">
        <v>1</v>
      </c>
      <c r="I133" s="87">
        <v>236</v>
      </c>
      <c r="J133" s="393">
        <v>1</v>
      </c>
      <c r="K133" s="88">
        <v>26839</v>
      </c>
      <c r="L133" s="394">
        <v>1</v>
      </c>
      <c r="M133" s="89">
        <v>6836</v>
      </c>
      <c r="N133" s="394">
        <v>1</v>
      </c>
      <c r="O133" s="89">
        <v>9222</v>
      </c>
      <c r="P133" s="394">
        <v>1</v>
      </c>
      <c r="Q133" s="89">
        <v>13685</v>
      </c>
      <c r="R133" s="395">
        <v>1</v>
      </c>
      <c r="S133" s="86">
        <v>105108</v>
      </c>
      <c r="T133" s="392">
        <v>1</v>
      </c>
      <c r="U133" s="87">
        <v>18562</v>
      </c>
      <c r="V133" s="392">
        <v>1</v>
      </c>
      <c r="W133" s="87">
        <v>32380</v>
      </c>
      <c r="X133" s="392">
        <v>1</v>
      </c>
      <c r="Y133" s="87">
        <v>46996</v>
      </c>
      <c r="Z133" s="648">
        <v>1</v>
      </c>
    </row>
    <row r="134" spans="1:26" ht="15.75" customHeight="1">
      <c r="A134" s="640" t="s">
        <v>404</v>
      </c>
      <c r="B134" s="356" t="s">
        <v>259</v>
      </c>
      <c r="C134" s="78">
        <v>188</v>
      </c>
      <c r="D134" s="397">
        <v>0.4552058111380145</v>
      </c>
      <c r="E134" s="79" t="s">
        <v>225</v>
      </c>
      <c r="F134" s="397" t="s">
        <v>225</v>
      </c>
      <c r="G134" s="79">
        <v>88</v>
      </c>
      <c r="H134" s="397">
        <v>0.43137254901960786</v>
      </c>
      <c r="I134" s="79">
        <v>112</v>
      </c>
      <c r="J134" s="397">
        <v>0.47659574468085109</v>
      </c>
      <c r="K134" s="80">
        <v>13207</v>
      </c>
      <c r="L134" s="399">
        <v>0.49173430635192494</v>
      </c>
      <c r="M134" s="81">
        <v>3497</v>
      </c>
      <c r="N134" s="399">
        <v>0.51163130943672275</v>
      </c>
      <c r="O134" s="81">
        <v>4745</v>
      </c>
      <c r="P134" s="399">
        <v>0.51469790649745095</v>
      </c>
      <c r="Q134" s="81">
        <v>7686</v>
      </c>
      <c r="R134" s="400">
        <v>0.56184210526315792</v>
      </c>
      <c r="S134" s="78">
        <v>50570</v>
      </c>
      <c r="T134" s="397">
        <v>0.48095487184364449</v>
      </c>
      <c r="U134" s="79">
        <v>9483</v>
      </c>
      <c r="V134" s="397">
        <v>0.5112680612464956</v>
      </c>
      <c r="W134" s="79">
        <v>16378</v>
      </c>
      <c r="X134" s="397">
        <v>0.50602484088240751</v>
      </c>
      <c r="Y134" s="79">
        <v>25077</v>
      </c>
      <c r="Z134" s="646">
        <v>0.53373488847267159</v>
      </c>
    </row>
    <row r="135" spans="1:26">
      <c r="A135" s="641"/>
      <c r="B135" s="357" t="s">
        <v>260</v>
      </c>
      <c r="C135" s="82">
        <v>129</v>
      </c>
      <c r="D135" s="387">
        <v>0.31234866828087166</v>
      </c>
      <c r="E135" s="83" t="s">
        <v>225</v>
      </c>
      <c r="F135" s="387" t="s">
        <v>225</v>
      </c>
      <c r="G135" s="83">
        <v>66</v>
      </c>
      <c r="H135" s="387">
        <v>0.32352941176470584</v>
      </c>
      <c r="I135" s="83">
        <v>66</v>
      </c>
      <c r="J135" s="388">
        <v>0.28085106382978725</v>
      </c>
      <c r="K135" s="84">
        <v>7685</v>
      </c>
      <c r="L135" s="389">
        <v>0.28613448506962541</v>
      </c>
      <c r="M135" s="85">
        <v>1860</v>
      </c>
      <c r="N135" s="389">
        <v>0.27212874908558887</v>
      </c>
      <c r="O135" s="85">
        <v>2885</v>
      </c>
      <c r="P135" s="389">
        <v>0.31294066601583687</v>
      </c>
      <c r="Q135" s="85">
        <v>3725</v>
      </c>
      <c r="R135" s="390">
        <v>0.27229532163742692</v>
      </c>
      <c r="S135" s="82">
        <v>31418</v>
      </c>
      <c r="T135" s="387">
        <v>0.29880641019544441</v>
      </c>
      <c r="U135" s="83">
        <v>5309</v>
      </c>
      <c r="V135" s="387">
        <v>0.28623032132844511</v>
      </c>
      <c r="W135" s="83">
        <v>10471</v>
      </c>
      <c r="X135" s="387">
        <v>0.32351850707532598</v>
      </c>
      <c r="Y135" s="83">
        <v>14090</v>
      </c>
      <c r="Z135" s="647">
        <v>0.29988932402520008</v>
      </c>
    </row>
    <row r="136" spans="1:26">
      <c r="A136" s="641"/>
      <c r="B136" s="357" t="s">
        <v>261</v>
      </c>
      <c r="C136" s="82">
        <v>57</v>
      </c>
      <c r="D136" s="387">
        <v>0.13801452784503632</v>
      </c>
      <c r="E136" s="83" t="s">
        <v>225</v>
      </c>
      <c r="F136" s="387" t="s">
        <v>225</v>
      </c>
      <c r="G136" s="83">
        <v>23</v>
      </c>
      <c r="H136" s="387">
        <v>0.11274509803921569</v>
      </c>
      <c r="I136" s="83">
        <v>30</v>
      </c>
      <c r="J136" s="388">
        <v>0.1276595744680851</v>
      </c>
      <c r="K136" s="84">
        <v>3542</v>
      </c>
      <c r="L136" s="389">
        <v>0.13187876982649491</v>
      </c>
      <c r="M136" s="85">
        <v>811</v>
      </c>
      <c r="N136" s="389">
        <v>0.11865398683247989</v>
      </c>
      <c r="O136" s="85">
        <v>821</v>
      </c>
      <c r="P136" s="389">
        <v>8.9055212062045766E-2</v>
      </c>
      <c r="Q136" s="85">
        <v>1295</v>
      </c>
      <c r="R136" s="390">
        <v>9.4663742690058464E-2</v>
      </c>
      <c r="S136" s="82">
        <v>12828</v>
      </c>
      <c r="T136" s="387">
        <v>0.12200294830947739</v>
      </c>
      <c r="U136" s="83">
        <v>2121</v>
      </c>
      <c r="V136" s="387">
        <v>0.11435195169290489</v>
      </c>
      <c r="W136" s="83">
        <v>2718</v>
      </c>
      <c r="X136" s="387">
        <v>8.3977012914787125E-2</v>
      </c>
      <c r="Y136" s="83">
        <v>4244</v>
      </c>
      <c r="Z136" s="647">
        <v>9.0328622509790582E-2</v>
      </c>
    </row>
    <row r="137" spans="1:26">
      <c r="A137" s="641"/>
      <c r="B137" s="357" t="s">
        <v>262</v>
      </c>
      <c r="C137" s="82">
        <v>30</v>
      </c>
      <c r="D137" s="387">
        <v>7.2639225181598058E-2</v>
      </c>
      <c r="E137" s="83" t="s">
        <v>225</v>
      </c>
      <c r="F137" s="387" t="s">
        <v>225</v>
      </c>
      <c r="G137" s="83">
        <v>25</v>
      </c>
      <c r="H137" s="387">
        <v>0.12254901960784313</v>
      </c>
      <c r="I137" s="83">
        <v>26</v>
      </c>
      <c r="J137" s="388">
        <v>0.11063829787234042</v>
      </c>
      <c r="K137" s="84">
        <v>1927</v>
      </c>
      <c r="L137" s="389">
        <v>7.1747710179462354E-2</v>
      </c>
      <c r="M137" s="85">
        <v>528</v>
      </c>
      <c r="N137" s="389">
        <v>7.724945135332846E-2</v>
      </c>
      <c r="O137" s="85">
        <v>662</v>
      </c>
      <c r="P137" s="389">
        <v>7.1808222149907799E-2</v>
      </c>
      <c r="Q137" s="85">
        <v>822</v>
      </c>
      <c r="R137" s="390">
        <v>6.0087719298245613E-2</v>
      </c>
      <c r="S137" s="82">
        <v>8320</v>
      </c>
      <c r="T137" s="387">
        <v>7.9128822102810401E-2</v>
      </c>
      <c r="U137" s="83">
        <v>1295</v>
      </c>
      <c r="V137" s="387">
        <v>6.981884839335778E-2</v>
      </c>
      <c r="W137" s="83">
        <v>2436</v>
      </c>
      <c r="X137" s="387">
        <v>7.5264166100228638E-2</v>
      </c>
      <c r="Y137" s="83">
        <v>3064</v>
      </c>
      <c r="Z137" s="647">
        <v>6.5213689766729102E-2</v>
      </c>
    </row>
    <row r="138" spans="1:26">
      <c r="A138" s="641"/>
      <c r="B138" s="357" t="s">
        <v>263</v>
      </c>
      <c r="C138" s="82">
        <v>9</v>
      </c>
      <c r="D138" s="387">
        <v>2.1791767554479414E-2</v>
      </c>
      <c r="E138" s="83" t="s">
        <v>225</v>
      </c>
      <c r="F138" s="387" t="s">
        <v>225</v>
      </c>
      <c r="G138" s="83">
        <v>2</v>
      </c>
      <c r="H138" s="387">
        <v>9.8039215686274508E-3</v>
      </c>
      <c r="I138" s="83">
        <v>1</v>
      </c>
      <c r="J138" s="388">
        <v>4.2553191489361703E-3</v>
      </c>
      <c r="K138" s="84">
        <v>497</v>
      </c>
      <c r="L138" s="389">
        <v>1.8504728572492368E-2</v>
      </c>
      <c r="M138" s="85">
        <v>139</v>
      </c>
      <c r="N138" s="389">
        <v>2.0336503291880029E-2</v>
      </c>
      <c r="O138" s="85">
        <v>106</v>
      </c>
      <c r="P138" s="389">
        <v>1.1497993274758651E-2</v>
      </c>
      <c r="Q138" s="85">
        <v>152</v>
      </c>
      <c r="R138" s="390">
        <v>1.1111111111111112E-2</v>
      </c>
      <c r="S138" s="82">
        <v>2009</v>
      </c>
      <c r="T138" s="387">
        <v>1.910694754862333E-2</v>
      </c>
      <c r="U138" s="83">
        <v>340</v>
      </c>
      <c r="V138" s="387">
        <v>1.8330817338796636E-2</v>
      </c>
      <c r="W138" s="83">
        <v>363</v>
      </c>
      <c r="X138" s="387">
        <v>1.1215473027250818E-2</v>
      </c>
      <c r="Y138" s="83">
        <v>509</v>
      </c>
      <c r="Z138" s="647">
        <v>1.0833475225608718E-2</v>
      </c>
    </row>
    <row r="139" spans="1:26">
      <c r="A139" s="642"/>
      <c r="B139" s="355" t="s">
        <v>250</v>
      </c>
      <c r="C139" s="86">
        <v>413</v>
      </c>
      <c r="D139" s="392">
        <v>1</v>
      </c>
      <c r="E139" s="87" t="s">
        <v>225</v>
      </c>
      <c r="F139" s="392" t="s">
        <v>225</v>
      </c>
      <c r="G139" s="87">
        <v>204</v>
      </c>
      <c r="H139" s="392">
        <v>1</v>
      </c>
      <c r="I139" s="87">
        <v>235</v>
      </c>
      <c r="J139" s="393">
        <v>1</v>
      </c>
      <c r="K139" s="88">
        <v>26858</v>
      </c>
      <c r="L139" s="394">
        <v>1</v>
      </c>
      <c r="M139" s="89">
        <v>6835</v>
      </c>
      <c r="N139" s="394">
        <v>1</v>
      </c>
      <c r="O139" s="89">
        <v>9219</v>
      </c>
      <c r="P139" s="394">
        <v>1</v>
      </c>
      <c r="Q139" s="89">
        <v>13680</v>
      </c>
      <c r="R139" s="395">
        <v>1</v>
      </c>
      <c r="S139" s="86">
        <v>105145</v>
      </c>
      <c r="T139" s="392">
        <v>1</v>
      </c>
      <c r="U139" s="87">
        <v>18548</v>
      </c>
      <c r="V139" s="392">
        <v>1</v>
      </c>
      <c r="W139" s="87">
        <v>32366</v>
      </c>
      <c r="X139" s="392">
        <v>1</v>
      </c>
      <c r="Y139" s="87">
        <v>46984</v>
      </c>
      <c r="Z139" s="648">
        <v>1</v>
      </c>
    </row>
    <row r="140" spans="1:26">
      <c r="A140" s="640" t="s">
        <v>405</v>
      </c>
      <c r="B140" s="356" t="s">
        <v>259</v>
      </c>
      <c r="C140" s="78">
        <v>272</v>
      </c>
      <c r="D140" s="397">
        <v>0.6585956416464892</v>
      </c>
      <c r="E140" s="79" t="s">
        <v>225</v>
      </c>
      <c r="F140" s="397" t="s">
        <v>225</v>
      </c>
      <c r="G140" s="79">
        <v>192</v>
      </c>
      <c r="H140" s="397">
        <v>0.94117647058823517</v>
      </c>
      <c r="I140" s="79">
        <v>203</v>
      </c>
      <c r="J140" s="397">
        <v>0.86016949152542377</v>
      </c>
      <c r="K140" s="80">
        <v>17800</v>
      </c>
      <c r="L140" s="399">
        <v>0.66301635192014008</v>
      </c>
      <c r="M140" s="81">
        <v>5326</v>
      </c>
      <c r="N140" s="399">
        <v>0.77854114895483117</v>
      </c>
      <c r="O140" s="81">
        <v>8250</v>
      </c>
      <c r="P140" s="399">
        <v>0.89547378704005209</v>
      </c>
      <c r="Q140" s="81">
        <v>11970</v>
      </c>
      <c r="R140" s="400">
        <v>0.87442472057856657</v>
      </c>
      <c r="S140" s="78">
        <v>69690</v>
      </c>
      <c r="T140" s="397">
        <v>0.66289356035384761</v>
      </c>
      <c r="U140" s="79">
        <v>14393</v>
      </c>
      <c r="V140" s="397">
        <v>0.77510905272227903</v>
      </c>
      <c r="W140" s="79">
        <v>29202</v>
      </c>
      <c r="X140" s="397">
        <v>0.90207586803410356</v>
      </c>
      <c r="Y140" s="79">
        <v>41059</v>
      </c>
      <c r="Z140" s="646">
        <v>0.87339133394311974</v>
      </c>
    </row>
    <row r="141" spans="1:26">
      <c r="A141" s="641"/>
      <c r="B141" s="357" t="s">
        <v>260</v>
      </c>
      <c r="C141" s="82">
        <v>102</v>
      </c>
      <c r="D141" s="387">
        <v>0.24697336561743341</v>
      </c>
      <c r="E141" s="83" t="s">
        <v>225</v>
      </c>
      <c r="F141" s="387" t="s">
        <v>225</v>
      </c>
      <c r="G141" s="83">
        <v>10</v>
      </c>
      <c r="H141" s="387">
        <v>4.9019607843137261E-2</v>
      </c>
      <c r="I141" s="83">
        <v>23</v>
      </c>
      <c r="J141" s="388">
        <v>9.7457627118644072E-2</v>
      </c>
      <c r="K141" s="84">
        <v>6334</v>
      </c>
      <c r="L141" s="389">
        <v>0.23592952657652624</v>
      </c>
      <c r="M141" s="85">
        <v>1059</v>
      </c>
      <c r="N141" s="389">
        <v>0.15480192954246455</v>
      </c>
      <c r="O141" s="85">
        <v>706</v>
      </c>
      <c r="P141" s="389">
        <v>7.6630847715185066E-2</v>
      </c>
      <c r="Q141" s="85">
        <v>1147</v>
      </c>
      <c r="R141" s="390">
        <v>8.3789904302724802E-2</v>
      </c>
      <c r="S141" s="82">
        <v>25398</v>
      </c>
      <c r="T141" s="387">
        <v>0.24158660705792831</v>
      </c>
      <c r="U141" s="83">
        <v>2929</v>
      </c>
      <c r="V141" s="387">
        <v>0.15773601163229037</v>
      </c>
      <c r="W141" s="83">
        <v>2377</v>
      </c>
      <c r="X141" s="387">
        <v>7.3427653527740028E-2</v>
      </c>
      <c r="Y141" s="83">
        <v>4250</v>
      </c>
      <c r="Z141" s="647">
        <v>9.0404373444512978E-2</v>
      </c>
    </row>
    <row r="142" spans="1:26">
      <c r="A142" s="641"/>
      <c r="B142" s="357" t="s">
        <v>261</v>
      </c>
      <c r="C142" s="82">
        <v>26</v>
      </c>
      <c r="D142" s="387">
        <v>6.2953995157384993E-2</v>
      </c>
      <c r="E142" s="83" t="s">
        <v>225</v>
      </c>
      <c r="F142" s="387" t="s">
        <v>225</v>
      </c>
      <c r="G142" s="83">
        <v>2</v>
      </c>
      <c r="H142" s="387">
        <v>9.8039215686274508E-3</v>
      </c>
      <c r="I142" s="83">
        <v>10</v>
      </c>
      <c r="J142" s="388">
        <v>4.2372881355932195E-2</v>
      </c>
      <c r="K142" s="84">
        <v>2005</v>
      </c>
      <c r="L142" s="389">
        <v>7.4682459865161838E-2</v>
      </c>
      <c r="M142" s="85">
        <v>344</v>
      </c>
      <c r="N142" s="389">
        <v>5.0285046045899714E-2</v>
      </c>
      <c r="O142" s="85">
        <v>212</v>
      </c>
      <c r="P142" s="389">
        <v>2.3010962769998911E-2</v>
      </c>
      <c r="Q142" s="85">
        <v>450</v>
      </c>
      <c r="R142" s="390">
        <v>3.2873109796186718E-2</v>
      </c>
      <c r="S142" s="82">
        <v>7319</v>
      </c>
      <c r="T142" s="387">
        <v>6.9618567487872152E-2</v>
      </c>
      <c r="U142" s="83">
        <v>964</v>
      </c>
      <c r="V142" s="387">
        <v>5.1914481124454737E-2</v>
      </c>
      <c r="W142" s="83">
        <v>637</v>
      </c>
      <c r="X142" s="387">
        <v>1.9677499073273198E-2</v>
      </c>
      <c r="Y142" s="83">
        <v>1355</v>
      </c>
      <c r="Z142" s="647">
        <v>2.8823041415838847E-2</v>
      </c>
    </row>
    <row r="143" spans="1:26">
      <c r="A143" s="641"/>
      <c r="B143" s="357" t="s">
        <v>262</v>
      </c>
      <c r="C143" s="82">
        <v>11</v>
      </c>
      <c r="D143" s="387">
        <v>2.663438256658596E-2</v>
      </c>
      <c r="E143" s="83" t="s">
        <v>225</v>
      </c>
      <c r="F143" s="387" t="s">
        <v>225</v>
      </c>
      <c r="G143" s="83">
        <v>0</v>
      </c>
      <c r="H143" s="387">
        <v>0</v>
      </c>
      <c r="I143" s="83">
        <v>0</v>
      </c>
      <c r="J143" s="388">
        <v>0</v>
      </c>
      <c r="K143" s="84">
        <v>579</v>
      </c>
      <c r="L143" s="389">
        <v>2.1566655492233768E-2</v>
      </c>
      <c r="M143" s="85">
        <v>78</v>
      </c>
      <c r="N143" s="389">
        <v>1.140184183598889E-2</v>
      </c>
      <c r="O143" s="85">
        <v>26</v>
      </c>
      <c r="P143" s="389">
        <v>2.8220992076413761E-3</v>
      </c>
      <c r="Q143" s="85">
        <v>63</v>
      </c>
      <c r="R143" s="390">
        <v>4.6022353714661405E-3</v>
      </c>
      <c r="S143" s="82">
        <v>2239</v>
      </c>
      <c r="T143" s="387">
        <v>2.1297441263197946E-2</v>
      </c>
      <c r="U143" s="83">
        <v>188</v>
      </c>
      <c r="V143" s="387">
        <v>1.0124400883192417E-2</v>
      </c>
      <c r="W143" s="83">
        <v>85</v>
      </c>
      <c r="X143" s="387">
        <v>2.6257259359940689E-3</v>
      </c>
      <c r="Y143" s="83">
        <v>185</v>
      </c>
      <c r="Z143" s="647">
        <v>3.9352491969964478E-3</v>
      </c>
    </row>
    <row r="144" spans="1:26">
      <c r="A144" s="641"/>
      <c r="B144" s="357" t="s">
        <v>263</v>
      </c>
      <c r="C144" s="82">
        <v>2</v>
      </c>
      <c r="D144" s="387">
        <v>4.8426150121065378E-3</v>
      </c>
      <c r="E144" s="83" t="s">
        <v>225</v>
      </c>
      <c r="F144" s="387" t="s">
        <v>225</v>
      </c>
      <c r="G144" s="83">
        <v>0</v>
      </c>
      <c r="H144" s="387">
        <v>0</v>
      </c>
      <c r="I144" s="83">
        <v>0</v>
      </c>
      <c r="J144" s="388">
        <v>0</v>
      </c>
      <c r="K144" s="84">
        <v>129</v>
      </c>
      <c r="L144" s="389">
        <v>4.8050061459380938E-3</v>
      </c>
      <c r="M144" s="85">
        <v>34</v>
      </c>
      <c r="N144" s="389">
        <v>4.9700336208156701E-3</v>
      </c>
      <c r="O144" s="85">
        <v>19</v>
      </c>
      <c r="P144" s="389">
        <v>2.0623032671225443E-3</v>
      </c>
      <c r="Q144" s="85">
        <v>59</v>
      </c>
      <c r="R144" s="390">
        <v>4.3100299510555919E-3</v>
      </c>
      <c r="S144" s="82">
        <v>484</v>
      </c>
      <c r="T144" s="387">
        <v>4.6038238371539997E-3</v>
      </c>
      <c r="U144" s="83">
        <v>95</v>
      </c>
      <c r="V144" s="387">
        <v>5.1160536377834022E-3</v>
      </c>
      <c r="W144" s="83">
        <v>71</v>
      </c>
      <c r="X144" s="387">
        <v>2.1932534288891634E-3</v>
      </c>
      <c r="Y144" s="83">
        <v>162</v>
      </c>
      <c r="Z144" s="647">
        <v>3.4460019995320246E-3</v>
      </c>
    </row>
    <row r="145" spans="1:26">
      <c r="A145" s="641"/>
      <c r="B145" s="508" t="s">
        <v>250</v>
      </c>
      <c r="C145" s="110">
        <v>413</v>
      </c>
      <c r="D145" s="402">
        <v>1</v>
      </c>
      <c r="E145" s="111" t="s">
        <v>225</v>
      </c>
      <c r="F145" s="402" t="s">
        <v>225</v>
      </c>
      <c r="G145" s="111">
        <v>204</v>
      </c>
      <c r="H145" s="402">
        <v>1</v>
      </c>
      <c r="I145" s="111">
        <v>236</v>
      </c>
      <c r="J145" s="403">
        <v>1</v>
      </c>
      <c r="K145" s="112">
        <v>26847</v>
      </c>
      <c r="L145" s="404">
        <v>1</v>
      </c>
      <c r="M145" s="103">
        <v>6841</v>
      </c>
      <c r="N145" s="404">
        <v>1</v>
      </c>
      <c r="O145" s="103">
        <v>9213</v>
      </c>
      <c r="P145" s="404">
        <v>1</v>
      </c>
      <c r="Q145" s="103">
        <v>13689</v>
      </c>
      <c r="R145" s="405">
        <v>1</v>
      </c>
      <c r="S145" s="100">
        <v>105130</v>
      </c>
      <c r="T145" s="402">
        <v>1</v>
      </c>
      <c r="U145" s="101">
        <v>18569</v>
      </c>
      <c r="V145" s="402">
        <v>1</v>
      </c>
      <c r="W145" s="101">
        <v>32372</v>
      </c>
      <c r="X145" s="402">
        <v>1</v>
      </c>
      <c r="Y145" s="101">
        <v>47011</v>
      </c>
      <c r="Z145" s="649">
        <v>1</v>
      </c>
    </row>
    <row r="146" spans="1:26">
      <c r="A146" s="580" t="s">
        <v>943</v>
      </c>
    </row>
  </sheetData>
  <conditionalFormatting sqref="D80">
    <cfRule type="cellIs" dxfId="105" priority="15" operator="lessThanOrEqual">
      <formula>L80-5%</formula>
    </cfRule>
    <cfRule type="cellIs" dxfId="104" priority="16" operator="greaterThanOrEqual">
      <formula>L80+5%</formula>
    </cfRule>
  </conditionalFormatting>
  <conditionalFormatting sqref="F80">
    <cfRule type="cellIs" dxfId="103" priority="13" operator="lessThanOrEqual">
      <formula>N80-5%</formula>
    </cfRule>
    <cfRule type="cellIs" dxfId="102" priority="14" operator="greaterThanOrEqual">
      <formula>N80+5%</formula>
    </cfRule>
  </conditionalFormatting>
  <conditionalFormatting sqref="H80">
    <cfRule type="cellIs" dxfId="101" priority="11" operator="lessThanOrEqual">
      <formula>P80-5%</formula>
    </cfRule>
    <cfRule type="cellIs" dxfId="100" priority="12" operator="greaterThanOrEqual">
      <formula>P80+5%</formula>
    </cfRule>
  </conditionalFormatting>
  <conditionalFormatting sqref="J80">
    <cfRule type="cellIs" dxfId="99" priority="9" operator="lessThanOrEqual">
      <formula>R80-5%</formula>
    </cfRule>
    <cfRule type="cellIs" dxfId="98" priority="10" operator="greaterThanOrEqual">
      <formula>R80+5%</formula>
    </cfRule>
  </conditionalFormatting>
  <conditionalFormatting sqref="J86 J92 J98 J104 J110 J116 J122 J128 J134 J140">
    <cfRule type="cellIs" dxfId="97" priority="7" operator="lessThanOrEqual">
      <formula>R86-5%</formula>
    </cfRule>
    <cfRule type="cellIs" dxfId="96" priority="8" operator="greaterThanOrEqual">
      <formula>R86+5%</formula>
    </cfRule>
  </conditionalFormatting>
  <conditionalFormatting sqref="H86 H92 H98 H104 H110 H116 H122 H128 H134 H140">
    <cfRule type="cellIs" dxfId="95" priority="5" operator="lessThanOrEqual">
      <formula>P86-5%</formula>
    </cfRule>
    <cfRule type="cellIs" dxfId="94" priority="6" operator="greaterThanOrEqual">
      <formula>P86+5%</formula>
    </cfRule>
  </conditionalFormatting>
  <conditionalFormatting sqref="F86 F92 F98 F104 F110 F116 F122 F128 F134 F140">
    <cfRule type="cellIs" dxfId="93" priority="3" operator="lessThanOrEqual">
      <formula>N86-5%</formula>
    </cfRule>
    <cfRule type="cellIs" dxfId="92" priority="4" operator="greaterThanOrEqual">
      <formula>N86+5%</formula>
    </cfRule>
  </conditionalFormatting>
  <conditionalFormatting sqref="D86 D92 D98 D104 D110 D116 D122 D128 D134 D140">
    <cfRule type="cellIs" dxfId="91" priority="1" operator="lessThanOrEqual">
      <formula>L86-5%</formula>
    </cfRule>
    <cfRule type="cellIs" dxfId="90" priority="2" operator="greaterThanOrEqual">
      <formula>L86+5%</formula>
    </cfRule>
  </conditionalFormatting>
  <hyperlinks>
    <hyperlink ref="B3:C3" location="'Table of Contents'!A1" display="Back to Table of Contents" xr:uid="{00000000-0004-0000-0E00-000000000000}"/>
    <hyperlink ref="B3" location="'Table of Contents'!A1" tooltip="A link to navigate to the Table of Contents sheet." display="Back to Table of Contents" xr:uid="{00000000-0004-0000-0E00-000001000000}"/>
  </hyperlinks>
  <pageMargins left="0.7" right="0.7" top="0.75" bottom="0.75" header="0.3" footer="0.3"/>
  <pageSetup orientation="landscape" horizontalDpi="0" verticalDpi="0"/>
  <headerFooter>
    <oddFooter>&amp;L&amp;"Calibri,Regular"&amp;K000000© 2022 Higher Education Data Sharing Consortium</oddFooter>
  </headerFooter>
  <drawing r:id="rId1"/>
  <tableParts count="2">
    <tablePart r:id="rId2"/>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C310"/>
  <sheetViews>
    <sheetView showGridLines="0" zoomScaleNormal="100" workbookViewId="0"/>
  </sheetViews>
  <sheetFormatPr defaultColWidth="0" defaultRowHeight="15.75" zeroHeight="1"/>
  <cols>
    <col min="1" max="1" width="40" style="20" customWidth="1"/>
    <col min="2" max="2" width="25.875" style="20" customWidth="1"/>
    <col min="3" max="3" width="13.25" style="20" customWidth="1"/>
    <col min="4" max="4" width="13.75" style="20" customWidth="1"/>
    <col min="5" max="5" width="24.625" style="20" customWidth="1"/>
    <col min="6" max="6" width="25.5" style="20" customWidth="1"/>
    <col min="7" max="7" width="24.25" style="20" customWidth="1"/>
    <col min="8" max="8" width="25.125" style="20" customWidth="1"/>
    <col min="9" max="9" width="13.75" style="20" customWidth="1"/>
    <col min="10" max="10" width="13.75" style="19" customWidth="1"/>
    <col min="11" max="11" width="24.625" style="19" customWidth="1"/>
    <col min="12" max="18" width="26.375" style="19" customWidth="1"/>
    <col min="19" max="19" width="24.25" style="19" customWidth="1"/>
    <col min="20" max="20" width="26" style="19" customWidth="1"/>
    <col min="21" max="21" width="24.625" style="19" customWidth="1"/>
    <col min="22" max="22" width="26.375" style="19" customWidth="1"/>
    <col min="23" max="26" width="26" style="19" customWidth="1"/>
    <col min="27" max="27" width="11" customWidth="1"/>
    <col min="28" max="29" width="0" hidden="1" customWidth="1"/>
    <col min="30" max="16384" width="11" hidden="1"/>
  </cols>
  <sheetData>
    <row r="1" spans="1:26">
      <c r="A1" s="576" t="s">
        <v>1001</v>
      </c>
    </row>
    <row r="2" spans="1:26" ht="90" customHeight="1">
      <c r="A2" s="561" t="s">
        <v>978</v>
      </c>
      <c r="B2" s="561"/>
      <c r="C2" s="561"/>
      <c r="D2" s="561"/>
      <c r="E2" s="561"/>
      <c r="F2" s="561"/>
      <c r="G2" s="561"/>
      <c r="H2" s="214"/>
      <c r="I2" s="214"/>
      <c r="J2" s="214"/>
      <c r="K2" s="214"/>
      <c r="L2" s="214"/>
      <c r="M2" s="561"/>
      <c r="N2" s="561"/>
      <c r="O2" s="561"/>
      <c r="P2" s="561"/>
      <c r="Q2" s="561"/>
      <c r="R2" s="561"/>
      <c r="S2" s="561"/>
      <c r="T2" s="561"/>
      <c r="U2"/>
      <c r="V2"/>
      <c r="W2"/>
      <c r="X2"/>
      <c r="Y2"/>
      <c r="Z2"/>
    </row>
    <row r="3" spans="1:26" ht="15.95" customHeight="1">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row>
    <row r="4" spans="1:26" ht="18.75">
      <c r="A4" s="318" t="s">
        <v>127</v>
      </c>
      <c r="B4" s="455" t="s">
        <v>159</v>
      </c>
      <c r="C4" s="455"/>
      <c r="D4" s="455"/>
      <c r="E4"/>
      <c r="F4"/>
      <c r="G4"/>
      <c r="H4"/>
      <c r="I4"/>
      <c r="J4"/>
      <c r="K4"/>
      <c r="L4"/>
      <c r="M4"/>
      <c r="N4"/>
      <c r="O4"/>
      <c r="P4"/>
      <c r="Q4"/>
      <c r="R4"/>
      <c r="S4"/>
      <c r="T4"/>
      <c r="U4"/>
      <c r="V4"/>
      <c r="W4"/>
      <c r="X4"/>
      <c r="Y4"/>
      <c r="Z4"/>
    </row>
    <row r="5" spans="1:26" ht="190.5" customHeight="1">
      <c r="A5" s="562" t="s">
        <v>425</v>
      </c>
      <c r="B5" s="563"/>
      <c r="C5" s="563"/>
      <c r="D5" s="563"/>
      <c r="E5" s="563"/>
      <c r="F5" s="563"/>
      <c r="G5" s="563"/>
      <c r="H5" s="563"/>
      <c r="I5" s="563"/>
      <c r="J5" s="563"/>
      <c r="K5" s="563"/>
      <c r="L5" s="563"/>
      <c r="M5" s="563"/>
      <c r="N5" s="563"/>
      <c r="O5" s="563"/>
      <c r="P5" s="563"/>
      <c r="Q5" s="563"/>
      <c r="R5" s="563"/>
      <c r="S5" s="563"/>
      <c r="T5" s="563"/>
      <c r="U5" s="563"/>
      <c r="V5" s="563"/>
      <c r="W5" s="563"/>
      <c r="X5" s="563"/>
      <c r="Y5" s="563"/>
      <c r="Z5" s="563"/>
    </row>
    <row r="6" spans="1:26" ht="16.5" thickBot="1"/>
    <row r="7" spans="1:26" ht="27.95" customHeight="1" thickBot="1">
      <c r="A7" s="539" t="s">
        <v>426</v>
      </c>
      <c r="B7" s="540"/>
      <c r="C7" s="540"/>
      <c r="D7" s="540"/>
      <c r="E7" s="540"/>
      <c r="F7" s="540"/>
      <c r="G7" s="540"/>
      <c r="H7" s="540"/>
      <c r="I7" s="540"/>
      <c r="J7" s="540"/>
      <c r="K7" s="540"/>
      <c r="L7" s="540"/>
      <c r="M7" s="540"/>
      <c r="N7" s="540"/>
      <c r="O7" s="540"/>
      <c r="P7" s="540"/>
      <c r="Q7" s="540"/>
      <c r="R7" s="540"/>
      <c r="S7" s="540"/>
      <c r="T7" s="540"/>
      <c r="U7" s="540"/>
      <c r="V7" s="540"/>
      <c r="W7" s="540"/>
      <c r="X7" s="540"/>
      <c r="Y7" s="540"/>
      <c r="Z7" s="541"/>
    </row>
    <row r="8" spans="1:26" s="730" customFormat="1" ht="15.95" customHeight="1">
      <c r="A8" s="766" t="s">
        <v>944</v>
      </c>
      <c r="B8" s="765" t="s">
        <v>945</v>
      </c>
      <c r="C8" s="490" t="s">
        <v>209</v>
      </c>
      <c r="D8" s="490" t="s">
        <v>946</v>
      </c>
      <c r="E8" s="490" t="s">
        <v>947</v>
      </c>
      <c r="F8" s="490" t="s">
        <v>948</v>
      </c>
      <c r="G8" s="490" t="s">
        <v>950</v>
      </c>
      <c r="H8" s="490" t="s">
        <v>951</v>
      </c>
      <c r="I8" s="490" t="s">
        <v>952</v>
      </c>
      <c r="J8" s="490" t="s">
        <v>953</v>
      </c>
      <c r="K8" s="495" t="s">
        <v>210</v>
      </c>
      <c r="L8" s="495" t="s">
        <v>969</v>
      </c>
      <c r="M8" s="495" t="s">
        <v>970</v>
      </c>
      <c r="N8" s="495" t="s">
        <v>971</v>
      </c>
      <c r="O8" s="495" t="s">
        <v>972</v>
      </c>
      <c r="P8" s="495" t="s">
        <v>973</v>
      </c>
      <c r="Q8" s="495" t="s">
        <v>974</v>
      </c>
      <c r="R8" s="495" t="s">
        <v>975</v>
      </c>
      <c r="S8" s="754" t="s">
        <v>4</v>
      </c>
      <c r="T8" s="754" t="s">
        <v>961</v>
      </c>
      <c r="U8" s="490" t="s">
        <v>962</v>
      </c>
      <c r="V8" s="754" t="s">
        <v>987</v>
      </c>
      <c r="W8" s="754" t="s">
        <v>964</v>
      </c>
      <c r="X8" s="754" t="s">
        <v>965</v>
      </c>
      <c r="Y8" s="754" t="s">
        <v>966</v>
      </c>
      <c r="Z8" s="757" t="s">
        <v>967</v>
      </c>
    </row>
    <row r="9" spans="1:26" s="730" customFormat="1" ht="32.1" customHeight="1">
      <c r="A9" s="752"/>
      <c r="B9" s="753"/>
      <c r="C9" s="491" t="s">
        <v>221</v>
      </c>
      <c r="D9" s="491" t="s">
        <v>221</v>
      </c>
      <c r="E9" s="714" t="s">
        <v>224</v>
      </c>
      <c r="F9" s="714" t="s">
        <v>224</v>
      </c>
      <c r="G9" s="714" t="s">
        <v>56</v>
      </c>
      <c r="H9" s="714" t="s">
        <v>56</v>
      </c>
      <c r="I9" s="714" t="s">
        <v>427</v>
      </c>
      <c r="J9" s="714" t="s">
        <v>427</v>
      </c>
      <c r="K9" s="715" t="s">
        <v>221</v>
      </c>
      <c r="L9" s="715" t="s">
        <v>221</v>
      </c>
      <c r="M9" s="716" t="s">
        <v>224</v>
      </c>
      <c r="N9" s="716" t="s">
        <v>224</v>
      </c>
      <c r="O9" s="716" t="s">
        <v>56</v>
      </c>
      <c r="P9" s="716" t="s">
        <v>56</v>
      </c>
      <c r="Q9" s="716" t="s">
        <v>427</v>
      </c>
      <c r="R9" s="716" t="s">
        <v>427</v>
      </c>
      <c r="S9" s="717" t="s">
        <v>221</v>
      </c>
      <c r="T9" s="717" t="s">
        <v>221</v>
      </c>
      <c r="U9" s="718" t="s">
        <v>224</v>
      </c>
      <c r="V9" s="718" t="s">
        <v>224</v>
      </c>
      <c r="W9" s="718" t="s">
        <v>56</v>
      </c>
      <c r="X9" s="718" t="s">
        <v>56</v>
      </c>
      <c r="Y9" s="718" t="s">
        <v>427</v>
      </c>
      <c r="Z9" s="718" t="s">
        <v>427</v>
      </c>
    </row>
    <row r="10" spans="1:26">
      <c r="A10" s="108"/>
      <c r="B10" s="109"/>
      <c r="C10" s="91" t="s">
        <v>212</v>
      </c>
      <c r="D10" s="423" t="s">
        <v>244</v>
      </c>
      <c r="E10" s="93" t="s">
        <v>212</v>
      </c>
      <c r="F10" s="423" t="s">
        <v>244</v>
      </c>
      <c r="G10" s="93" t="s">
        <v>212</v>
      </c>
      <c r="H10" s="423" t="s">
        <v>244</v>
      </c>
      <c r="I10" s="93" t="s">
        <v>212</v>
      </c>
      <c r="J10" s="424" t="s">
        <v>244</v>
      </c>
      <c r="K10" s="95" t="s">
        <v>212</v>
      </c>
      <c r="L10" s="425" t="s">
        <v>244</v>
      </c>
      <c r="M10" s="97" t="s">
        <v>212</v>
      </c>
      <c r="N10" s="425" t="s">
        <v>244</v>
      </c>
      <c r="O10" s="97" t="s">
        <v>212</v>
      </c>
      <c r="P10" s="425" t="s">
        <v>244</v>
      </c>
      <c r="Q10" s="97" t="s">
        <v>212</v>
      </c>
      <c r="R10" s="426" t="s">
        <v>244</v>
      </c>
      <c r="S10" s="91" t="s">
        <v>212</v>
      </c>
      <c r="T10" s="423" t="s">
        <v>244</v>
      </c>
      <c r="U10" s="93" t="s">
        <v>212</v>
      </c>
      <c r="V10" s="423" t="s">
        <v>244</v>
      </c>
      <c r="W10" s="93" t="s">
        <v>212</v>
      </c>
      <c r="X10" s="423" t="s">
        <v>244</v>
      </c>
      <c r="Y10" s="93" t="s">
        <v>212</v>
      </c>
      <c r="Z10" s="727" t="s">
        <v>244</v>
      </c>
    </row>
    <row r="11" spans="1:26" ht="20.100000000000001" customHeight="1">
      <c r="A11" s="497" t="s">
        <v>428</v>
      </c>
      <c r="B11" s="498"/>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row>
    <row r="12" spans="1:26">
      <c r="A12" s="506" t="s">
        <v>429</v>
      </c>
      <c r="B12" s="358"/>
      <c r="C12" s="114">
        <v>112</v>
      </c>
      <c r="D12" s="412">
        <v>0.28354430379746837</v>
      </c>
      <c r="E12" s="115" t="s">
        <v>225</v>
      </c>
      <c r="F12" s="412" t="s">
        <v>225</v>
      </c>
      <c r="G12" s="115">
        <v>67</v>
      </c>
      <c r="H12" s="412">
        <v>0.35638297872340424</v>
      </c>
      <c r="I12" s="115">
        <v>58</v>
      </c>
      <c r="J12" s="413">
        <v>0.26605504587155965</v>
      </c>
      <c r="K12" s="116">
        <v>8750</v>
      </c>
      <c r="L12" s="414">
        <v>0.32787499531607156</v>
      </c>
      <c r="M12" s="117">
        <v>2419</v>
      </c>
      <c r="N12" s="414">
        <v>0.35884883548434948</v>
      </c>
      <c r="O12" s="117">
        <v>4166</v>
      </c>
      <c r="P12" s="414">
        <v>0.46299177595021118</v>
      </c>
      <c r="Q12" s="117">
        <v>4527</v>
      </c>
      <c r="R12" s="415">
        <v>0.33533333333333332</v>
      </c>
      <c r="S12" s="114">
        <v>36125</v>
      </c>
      <c r="T12" s="412">
        <v>0.34692877996312232</v>
      </c>
      <c r="U12" s="115">
        <v>6738</v>
      </c>
      <c r="V12" s="412">
        <v>0.37021978021978019</v>
      </c>
      <c r="W12" s="115">
        <v>14559</v>
      </c>
      <c r="X12" s="412">
        <v>0.46195583195837037</v>
      </c>
      <c r="Y12" s="115">
        <v>15757</v>
      </c>
      <c r="Z12" s="758">
        <v>0.34169666478726635</v>
      </c>
    </row>
    <row r="13" spans="1:26">
      <c r="A13" s="504" t="s">
        <v>430</v>
      </c>
      <c r="B13" s="357"/>
      <c r="C13" s="114">
        <v>248</v>
      </c>
      <c r="D13" s="387">
        <v>0.6278481012658228</v>
      </c>
      <c r="E13" s="83" t="s">
        <v>225</v>
      </c>
      <c r="F13" s="387" t="s">
        <v>225</v>
      </c>
      <c r="G13" s="83">
        <v>116</v>
      </c>
      <c r="H13" s="387">
        <v>0.61702127659574468</v>
      </c>
      <c r="I13" s="83">
        <v>156</v>
      </c>
      <c r="J13" s="388">
        <v>0.7155963302752294</v>
      </c>
      <c r="K13" s="84">
        <v>17024</v>
      </c>
      <c r="L13" s="389">
        <v>0.63791359088694866</v>
      </c>
      <c r="M13" s="85">
        <v>4159</v>
      </c>
      <c r="N13" s="389">
        <v>0.61697077584928051</v>
      </c>
      <c r="O13" s="85">
        <v>4746</v>
      </c>
      <c r="P13" s="389">
        <v>0.52745054456545903</v>
      </c>
      <c r="Q13" s="85">
        <v>8851</v>
      </c>
      <c r="R13" s="390">
        <v>0.65562962962962967</v>
      </c>
      <c r="S13" s="82">
        <v>64566</v>
      </c>
      <c r="T13" s="387">
        <v>0.62006376767055926</v>
      </c>
      <c r="U13" s="83">
        <v>11084</v>
      </c>
      <c r="V13" s="387">
        <v>0.60901098901098905</v>
      </c>
      <c r="W13" s="83">
        <v>16670</v>
      </c>
      <c r="X13" s="387">
        <v>0.528937682447011</v>
      </c>
      <c r="Y13" s="83">
        <v>29962</v>
      </c>
      <c r="Z13" s="647">
        <v>0.64973760680053783</v>
      </c>
    </row>
    <row r="14" spans="1:26">
      <c r="A14" s="504" t="s">
        <v>431</v>
      </c>
      <c r="B14" s="357"/>
      <c r="C14" s="114">
        <v>35</v>
      </c>
      <c r="D14" s="387">
        <v>8.8607594936708847E-2</v>
      </c>
      <c r="E14" s="83" t="s">
        <v>225</v>
      </c>
      <c r="F14" s="387" t="s">
        <v>225</v>
      </c>
      <c r="G14" s="83">
        <v>5</v>
      </c>
      <c r="H14" s="387">
        <v>2.6595744680851064E-2</v>
      </c>
      <c r="I14" s="83">
        <v>4</v>
      </c>
      <c r="J14" s="388">
        <v>1.834862385321101E-2</v>
      </c>
      <c r="K14" s="84">
        <v>913</v>
      </c>
      <c r="L14" s="389">
        <v>3.4211413796979805E-2</v>
      </c>
      <c r="M14" s="85">
        <v>163</v>
      </c>
      <c r="N14" s="389">
        <v>2.4180388666369974E-2</v>
      </c>
      <c r="O14" s="85">
        <v>86</v>
      </c>
      <c r="P14" s="389">
        <v>9.5576794843298517E-3</v>
      </c>
      <c r="Q14" s="85">
        <v>122</v>
      </c>
      <c r="R14" s="390">
        <v>9.0370370370370379E-3</v>
      </c>
      <c r="S14" s="82">
        <v>3437</v>
      </c>
      <c r="T14" s="387">
        <v>3.3007452366318378E-2</v>
      </c>
      <c r="U14" s="83">
        <v>378</v>
      </c>
      <c r="V14" s="387">
        <v>2.0769230769230772E-2</v>
      </c>
      <c r="W14" s="83">
        <v>287</v>
      </c>
      <c r="X14" s="387">
        <v>9.1064855946186071E-3</v>
      </c>
      <c r="Y14" s="83">
        <v>395</v>
      </c>
      <c r="Z14" s="647">
        <v>8.5657284121958624E-3</v>
      </c>
    </row>
    <row r="15" spans="1:26">
      <c r="A15" s="507" t="s">
        <v>250</v>
      </c>
      <c r="B15" s="508"/>
      <c r="C15" s="110">
        <v>395</v>
      </c>
      <c r="D15" s="402">
        <v>1</v>
      </c>
      <c r="E15" s="111" t="s">
        <v>225</v>
      </c>
      <c r="F15" s="402" t="s">
        <v>225</v>
      </c>
      <c r="G15" s="111">
        <v>188</v>
      </c>
      <c r="H15" s="402">
        <v>1</v>
      </c>
      <c r="I15" s="111">
        <v>218</v>
      </c>
      <c r="J15" s="403">
        <v>1</v>
      </c>
      <c r="K15" s="112">
        <v>26687</v>
      </c>
      <c r="L15" s="404">
        <v>1</v>
      </c>
      <c r="M15" s="113">
        <v>6741</v>
      </c>
      <c r="N15" s="404">
        <v>1</v>
      </c>
      <c r="O15" s="113">
        <v>8998</v>
      </c>
      <c r="P15" s="404">
        <v>1</v>
      </c>
      <c r="Q15" s="113">
        <v>13500</v>
      </c>
      <c r="R15" s="405">
        <v>1</v>
      </c>
      <c r="S15" s="110">
        <v>104128</v>
      </c>
      <c r="T15" s="402">
        <v>1</v>
      </c>
      <c r="U15" s="111">
        <v>18200</v>
      </c>
      <c r="V15" s="402">
        <v>1</v>
      </c>
      <c r="W15" s="111">
        <v>31516</v>
      </c>
      <c r="X15" s="402">
        <v>1</v>
      </c>
      <c r="Y15" s="111">
        <v>46114</v>
      </c>
      <c r="Z15" s="649">
        <v>1</v>
      </c>
    </row>
    <row r="16" spans="1:26" ht="20.100000000000001" customHeight="1">
      <c r="A16" s="497" t="s">
        <v>432</v>
      </c>
      <c r="B16" s="498"/>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row>
    <row r="17" spans="1:26">
      <c r="A17" s="504" t="s">
        <v>312</v>
      </c>
      <c r="B17" s="357"/>
      <c r="C17" s="82">
        <v>375</v>
      </c>
      <c r="D17" s="387">
        <v>0.95177664974619292</v>
      </c>
      <c r="E17" s="83" t="s">
        <v>225</v>
      </c>
      <c r="F17" s="387" t="s">
        <v>225</v>
      </c>
      <c r="G17" s="83">
        <v>187</v>
      </c>
      <c r="H17" s="387">
        <v>0.99468085106382975</v>
      </c>
      <c r="I17" s="83">
        <v>217</v>
      </c>
      <c r="J17" s="388">
        <v>0.98190045248868774</v>
      </c>
      <c r="K17" s="84">
        <v>25970</v>
      </c>
      <c r="L17" s="389">
        <v>0.97657278231113454</v>
      </c>
      <c r="M17" s="85">
        <v>6627</v>
      </c>
      <c r="N17" s="389">
        <v>0.98601398601398604</v>
      </c>
      <c r="O17" s="85">
        <v>8946</v>
      </c>
      <c r="P17" s="389">
        <v>0.99588110876099312</v>
      </c>
      <c r="Q17" s="85">
        <v>13422</v>
      </c>
      <c r="R17" s="390">
        <v>0.99495922905856193</v>
      </c>
      <c r="S17" s="82">
        <v>101198</v>
      </c>
      <c r="T17" s="387">
        <v>0.97726745982694685</v>
      </c>
      <c r="U17" s="83">
        <v>17945</v>
      </c>
      <c r="V17" s="387">
        <v>0.9881607929515418</v>
      </c>
      <c r="W17" s="83">
        <v>31251</v>
      </c>
      <c r="X17" s="387">
        <v>0.99611130589997776</v>
      </c>
      <c r="Y17" s="83">
        <v>45748</v>
      </c>
      <c r="Z17" s="647">
        <v>0.99551725638682176</v>
      </c>
    </row>
    <row r="18" spans="1:26">
      <c r="A18" s="506" t="s">
        <v>314</v>
      </c>
      <c r="B18" s="358"/>
      <c r="C18" s="82">
        <v>19</v>
      </c>
      <c r="D18" s="412">
        <v>4.8223350253807105E-2</v>
      </c>
      <c r="E18" s="115" t="s">
        <v>225</v>
      </c>
      <c r="F18" s="412" t="s">
        <v>225</v>
      </c>
      <c r="G18" s="115">
        <v>1</v>
      </c>
      <c r="H18" s="412">
        <v>5.3191489361702126E-3</v>
      </c>
      <c r="I18" s="115">
        <v>4</v>
      </c>
      <c r="J18" s="413">
        <v>1.8099547511312219E-2</v>
      </c>
      <c r="K18" s="116">
        <v>623</v>
      </c>
      <c r="L18" s="414">
        <v>2.3427217688865493E-2</v>
      </c>
      <c r="M18" s="117">
        <v>94</v>
      </c>
      <c r="N18" s="414">
        <v>1.3986013986013986E-2</v>
      </c>
      <c r="O18" s="117">
        <v>37</v>
      </c>
      <c r="P18" s="414">
        <v>4.1188912390070134E-3</v>
      </c>
      <c r="Q18" s="117">
        <v>68</v>
      </c>
      <c r="R18" s="415">
        <v>5.0407709414381019E-3</v>
      </c>
      <c r="S18" s="114">
        <v>2354</v>
      </c>
      <c r="T18" s="412">
        <v>2.2732540173053151E-2</v>
      </c>
      <c r="U18" s="115">
        <v>215</v>
      </c>
      <c r="V18" s="412">
        <v>1.183920704845815E-2</v>
      </c>
      <c r="W18" s="115">
        <v>122</v>
      </c>
      <c r="X18" s="412">
        <v>3.8886941000223123E-3</v>
      </c>
      <c r="Y18" s="115">
        <v>206</v>
      </c>
      <c r="Z18" s="758">
        <v>4.482743613178396E-3</v>
      </c>
    </row>
    <row r="19" spans="1:26">
      <c r="A19" s="523" t="s">
        <v>250</v>
      </c>
      <c r="B19" s="524"/>
      <c r="C19" s="110">
        <v>394</v>
      </c>
      <c r="D19" s="402">
        <v>1</v>
      </c>
      <c r="E19" s="111" t="s">
        <v>225</v>
      </c>
      <c r="F19" s="402" t="s">
        <v>225</v>
      </c>
      <c r="G19" s="111">
        <v>188</v>
      </c>
      <c r="H19" s="402">
        <v>1</v>
      </c>
      <c r="I19" s="111">
        <v>221</v>
      </c>
      <c r="J19" s="403">
        <v>1</v>
      </c>
      <c r="K19" s="112">
        <v>26593</v>
      </c>
      <c r="L19" s="404">
        <v>1</v>
      </c>
      <c r="M19" s="113">
        <v>6721</v>
      </c>
      <c r="N19" s="404">
        <v>1</v>
      </c>
      <c r="O19" s="113">
        <v>8983</v>
      </c>
      <c r="P19" s="404">
        <v>1</v>
      </c>
      <c r="Q19" s="113">
        <v>13490</v>
      </c>
      <c r="R19" s="405">
        <v>1</v>
      </c>
      <c r="S19" s="110">
        <v>103552</v>
      </c>
      <c r="T19" s="402">
        <v>1</v>
      </c>
      <c r="U19" s="111">
        <v>18160</v>
      </c>
      <c r="V19" s="402">
        <v>1</v>
      </c>
      <c r="W19" s="111">
        <v>31373</v>
      </c>
      <c r="X19" s="402">
        <v>1</v>
      </c>
      <c r="Y19" s="111">
        <v>45954</v>
      </c>
      <c r="Z19" s="649">
        <v>1</v>
      </c>
    </row>
    <row r="20" spans="1:26" ht="15.75" customHeight="1">
      <c r="A20" s="748" t="s">
        <v>433</v>
      </c>
      <c r="B20" s="687"/>
      <c r="C20" s="687"/>
      <c r="D20" s="687"/>
      <c r="E20" s="687"/>
      <c r="F20" s="687"/>
      <c r="G20" s="687"/>
      <c r="H20" s="687"/>
      <c r="I20" s="687"/>
      <c r="J20" s="687"/>
      <c r="K20" s="687"/>
      <c r="L20" s="687"/>
      <c r="M20" s="687"/>
      <c r="N20" s="687"/>
      <c r="O20" s="687"/>
      <c r="P20" s="687"/>
      <c r="Q20" s="687"/>
      <c r="R20" s="687"/>
      <c r="S20" s="687"/>
      <c r="T20" s="687"/>
      <c r="U20" s="687"/>
      <c r="V20" s="687"/>
      <c r="W20" s="687"/>
      <c r="X20" s="687"/>
      <c r="Y20" s="687"/>
      <c r="Z20" s="687"/>
    </row>
    <row r="21" spans="1:26">
      <c r="A21" s="427" t="s">
        <v>434</v>
      </c>
      <c r="B21" s="359"/>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row>
    <row r="22" spans="1:26">
      <c r="A22" s="506" t="s">
        <v>13</v>
      </c>
      <c r="B22" s="358"/>
      <c r="C22" s="114">
        <v>106</v>
      </c>
      <c r="D22" s="412">
        <v>0.27390180878552972</v>
      </c>
      <c r="E22" s="115" t="s">
        <v>225</v>
      </c>
      <c r="F22" s="412" t="s">
        <v>225</v>
      </c>
      <c r="G22" s="115">
        <v>67</v>
      </c>
      <c r="H22" s="412">
        <v>0.36021505376344087</v>
      </c>
      <c r="I22" s="115">
        <v>54</v>
      </c>
      <c r="J22" s="413">
        <v>0.25233644859813081</v>
      </c>
      <c r="K22" s="116">
        <v>8544</v>
      </c>
      <c r="L22" s="414">
        <v>0.32270735760688923</v>
      </c>
      <c r="M22" s="117">
        <v>2380</v>
      </c>
      <c r="N22" s="414">
        <v>0.35634076957628386</v>
      </c>
      <c r="O22" s="117">
        <v>4120</v>
      </c>
      <c r="P22" s="414">
        <v>0.46250561293219578</v>
      </c>
      <c r="Q22" s="117">
        <v>4479</v>
      </c>
      <c r="R22" s="415">
        <v>0.33417891516824594</v>
      </c>
      <c r="S22" s="114">
        <v>35315</v>
      </c>
      <c r="T22" s="412">
        <v>0.34237876408198092</v>
      </c>
      <c r="U22" s="115">
        <v>6660</v>
      </c>
      <c r="V22" s="412">
        <v>0.36862788509437094</v>
      </c>
      <c r="W22" s="115">
        <v>14363</v>
      </c>
      <c r="X22" s="412">
        <v>0.46109149277688599</v>
      </c>
      <c r="Y22" s="115">
        <v>15552</v>
      </c>
      <c r="Z22" s="758">
        <v>0.34037337768926046</v>
      </c>
    </row>
    <row r="23" spans="1:26">
      <c r="A23" s="504" t="s">
        <v>14</v>
      </c>
      <c r="B23" s="357"/>
      <c r="C23" s="114">
        <v>246</v>
      </c>
      <c r="D23" s="387">
        <v>0.63565891472868219</v>
      </c>
      <c r="E23" s="83" t="s">
        <v>225</v>
      </c>
      <c r="F23" s="387" t="s">
        <v>225</v>
      </c>
      <c r="G23" s="83">
        <v>115</v>
      </c>
      <c r="H23" s="387">
        <v>0.61827956989247312</v>
      </c>
      <c r="I23" s="83">
        <v>155</v>
      </c>
      <c r="J23" s="388">
        <v>0.72429906542056077</v>
      </c>
      <c r="K23" s="84">
        <v>16897</v>
      </c>
      <c r="L23" s="389">
        <v>0.63820063453693909</v>
      </c>
      <c r="M23" s="85">
        <v>4125</v>
      </c>
      <c r="N23" s="389">
        <v>0.6176074262614164</v>
      </c>
      <c r="O23" s="85">
        <v>4702</v>
      </c>
      <c r="P23" s="389">
        <v>0.52784014369106425</v>
      </c>
      <c r="Q23" s="85">
        <v>8791</v>
      </c>
      <c r="R23" s="390">
        <v>0.65589793329851531</v>
      </c>
      <c r="S23" s="82">
        <v>63929</v>
      </c>
      <c r="T23" s="387">
        <v>0.61979136369805909</v>
      </c>
      <c r="U23" s="83">
        <v>11005</v>
      </c>
      <c r="V23" s="387">
        <v>0.60912160292245532</v>
      </c>
      <c r="W23" s="83">
        <v>16489</v>
      </c>
      <c r="X23" s="387">
        <v>0.52934189406099519</v>
      </c>
      <c r="Y23" s="83">
        <v>29708</v>
      </c>
      <c r="Z23" s="647">
        <v>0.65019369241207248</v>
      </c>
    </row>
    <row r="24" spans="1:26">
      <c r="A24" s="504" t="s">
        <v>15</v>
      </c>
      <c r="B24" s="357"/>
      <c r="C24" s="114">
        <v>35</v>
      </c>
      <c r="D24" s="387">
        <v>9.0439276485788117E-2</v>
      </c>
      <c r="E24" s="83" t="s">
        <v>225</v>
      </c>
      <c r="F24" s="387" t="s">
        <v>225</v>
      </c>
      <c r="G24" s="83">
        <v>4</v>
      </c>
      <c r="H24" s="387">
        <v>2.1505376344086023E-2</v>
      </c>
      <c r="I24" s="83">
        <v>5</v>
      </c>
      <c r="J24" s="388">
        <v>2.336448598130841E-2</v>
      </c>
      <c r="K24" s="84">
        <v>1035</v>
      </c>
      <c r="L24" s="389">
        <v>3.9092007856171625E-2</v>
      </c>
      <c r="M24" s="85">
        <v>174</v>
      </c>
      <c r="N24" s="389">
        <v>2.6051804162299744E-2</v>
      </c>
      <c r="O24" s="85">
        <v>86</v>
      </c>
      <c r="P24" s="389">
        <v>9.6542433767400088E-3</v>
      </c>
      <c r="Q24" s="85">
        <v>133</v>
      </c>
      <c r="R24" s="390">
        <v>9.9231515332388279E-3</v>
      </c>
      <c r="S24" s="82">
        <v>3902</v>
      </c>
      <c r="T24" s="387">
        <v>3.7829872219960058E-2</v>
      </c>
      <c r="U24" s="83">
        <v>402</v>
      </c>
      <c r="V24" s="387">
        <v>2.2250511983173741E-2</v>
      </c>
      <c r="W24" s="83">
        <v>298</v>
      </c>
      <c r="X24" s="387">
        <v>9.5666131621187801E-3</v>
      </c>
      <c r="Y24" s="83">
        <v>431</v>
      </c>
      <c r="Z24" s="647">
        <v>9.4329298986671334E-3</v>
      </c>
    </row>
    <row r="25" spans="1:26">
      <c r="A25" s="507" t="s">
        <v>250</v>
      </c>
      <c r="B25" s="508"/>
      <c r="C25" s="110">
        <v>387</v>
      </c>
      <c r="D25" s="402">
        <v>1</v>
      </c>
      <c r="E25" s="111" t="s">
        <v>225</v>
      </c>
      <c r="F25" s="402" t="s">
        <v>225</v>
      </c>
      <c r="G25" s="111">
        <v>186</v>
      </c>
      <c r="H25" s="402">
        <v>1</v>
      </c>
      <c r="I25" s="111">
        <v>214</v>
      </c>
      <c r="J25" s="403">
        <v>1</v>
      </c>
      <c r="K25" s="112">
        <v>26476</v>
      </c>
      <c r="L25" s="404">
        <v>1</v>
      </c>
      <c r="M25" s="113">
        <v>6679</v>
      </c>
      <c r="N25" s="404">
        <v>1</v>
      </c>
      <c r="O25" s="113">
        <v>8908</v>
      </c>
      <c r="P25" s="404">
        <v>1</v>
      </c>
      <c r="Q25" s="113">
        <v>13403</v>
      </c>
      <c r="R25" s="405">
        <v>1</v>
      </c>
      <c r="S25" s="110">
        <v>103146</v>
      </c>
      <c r="T25" s="402">
        <v>1</v>
      </c>
      <c r="U25" s="111">
        <v>18067</v>
      </c>
      <c r="V25" s="402">
        <v>1</v>
      </c>
      <c r="W25" s="111">
        <v>31150</v>
      </c>
      <c r="X25" s="402">
        <v>1</v>
      </c>
      <c r="Y25" s="111">
        <v>45691</v>
      </c>
      <c r="Z25" s="649">
        <v>1</v>
      </c>
    </row>
    <row r="26" spans="1:26" ht="67.5" customHeight="1">
      <c r="A26" s="497" t="s">
        <v>435</v>
      </c>
      <c r="B26" s="498"/>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8"/>
    </row>
    <row r="27" spans="1:26">
      <c r="A27" s="506" t="s">
        <v>436</v>
      </c>
      <c r="B27" s="358"/>
      <c r="C27" s="114">
        <v>236</v>
      </c>
      <c r="D27" s="412">
        <v>0.57843137254901966</v>
      </c>
      <c r="E27" s="115" t="s">
        <v>225</v>
      </c>
      <c r="F27" s="412" t="s">
        <v>225</v>
      </c>
      <c r="G27" s="115">
        <v>2</v>
      </c>
      <c r="H27" s="412">
        <v>1.0256410256410255E-2</v>
      </c>
      <c r="I27" s="115">
        <v>10</v>
      </c>
      <c r="J27" s="413">
        <v>4.5248868778280542E-2</v>
      </c>
      <c r="K27" s="116">
        <v>22969</v>
      </c>
      <c r="L27" s="414">
        <v>0.85466046511627913</v>
      </c>
      <c r="M27" s="117">
        <v>2026</v>
      </c>
      <c r="N27" s="414">
        <v>0.29899645808736719</v>
      </c>
      <c r="O27" s="117">
        <v>29</v>
      </c>
      <c r="P27" s="414">
        <v>3.2764659360524236E-3</v>
      </c>
      <c r="Q27" s="117">
        <v>323</v>
      </c>
      <c r="R27" s="415">
        <v>2.4050632911392405E-2</v>
      </c>
      <c r="S27" s="114">
        <v>92284</v>
      </c>
      <c r="T27" s="412">
        <v>0.87696591308644789</v>
      </c>
      <c r="U27" s="115">
        <v>5378</v>
      </c>
      <c r="V27" s="412">
        <v>0.29215558452846591</v>
      </c>
      <c r="W27" s="115">
        <v>87</v>
      </c>
      <c r="X27" s="412">
        <v>2.7934754687901366E-3</v>
      </c>
      <c r="Y27" s="115">
        <v>1289</v>
      </c>
      <c r="Z27" s="758">
        <v>2.7989490369791328E-2</v>
      </c>
    </row>
    <row r="28" spans="1:26">
      <c r="A28" s="504" t="s">
        <v>437</v>
      </c>
      <c r="B28" s="357"/>
      <c r="C28" s="114">
        <v>84</v>
      </c>
      <c r="D28" s="387">
        <v>0.20588235294117646</v>
      </c>
      <c r="E28" s="83" t="s">
        <v>225</v>
      </c>
      <c r="F28" s="387" t="s">
        <v>225</v>
      </c>
      <c r="G28" s="83">
        <v>14</v>
      </c>
      <c r="H28" s="387">
        <v>7.179487179487179E-2</v>
      </c>
      <c r="I28" s="83">
        <v>40</v>
      </c>
      <c r="J28" s="388">
        <v>0.18099547511312217</v>
      </c>
      <c r="K28" s="84">
        <v>2348</v>
      </c>
      <c r="L28" s="389">
        <v>8.736744186046512E-2</v>
      </c>
      <c r="M28" s="85">
        <v>2949</v>
      </c>
      <c r="N28" s="389">
        <v>0.43521251475796929</v>
      </c>
      <c r="O28" s="85">
        <v>687</v>
      </c>
      <c r="P28" s="389">
        <v>7.7618348209241891E-2</v>
      </c>
      <c r="Q28" s="85">
        <v>2583</v>
      </c>
      <c r="R28" s="390">
        <v>0.19233060312732689</v>
      </c>
      <c r="S28" s="82">
        <v>7299</v>
      </c>
      <c r="T28" s="387">
        <v>6.9361689996293871E-2</v>
      </c>
      <c r="U28" s="83">
        <v>8369</v>
      </c>
      <c r="V28" s="387">
        <v>0.4546392872664059</v>
      </c>
      <c r="W28" s="83">
        <v>2541</v>
      </c>
      <c r="X28" s="387">
        <v>8.1588749036732591E-2</v>
      </c>
      <c r="Y28" s="83">
        <v>9178</v>
      </c>
      <c r="Z28" s="647">
        <v>0.1992921199487547</v>
      </c>
    </row>
    <row r="29" spans="1:26">
      <c r="A29" s="504" t="s">
        <v>438</v>
      </c>
      <c r="B29" s="357"/>
      <c r="C29" s="114">
        <v>55</v>
      </c>
      <c r="D29" s="387">
        <v>0.13480392156862744</v>
      </c>
      <c r="E29" s="83" t="s">
        <v>225</v>
      </c>
      <c r="F29" s="387" t="s">
        <v>225</v>
      </c>
      <c r="G29" s="83">
        <v>52</v>
      </c>
      <c r="H29" s="387">
        <v>0.26666666666666666</v>
      </c>
      <c r="I29" s="83">
        <v>60</v>
      </c>
      <c r="J29" s="388">
        <v>0.27149321266968324</v>
      </c>
      <c r="K29" s="84">
        <v>839</v>
      </c>
      <c r="L29" s="389">
        <v>3.1218604651162791E-2</v>
      </c>
      <c r="M29" s="85">
        <v>975</v>
      </c>
      <c r="N29" s="389">
        <v>0.14389020070838252</v>
      </c>
      <c r="O29" s="85">
        <v>2257</v>
      </c>
      <c r="P29" s="389">
        <v>0.25499943509208001</v>
      </c>
      <c r="Q29" s="85">
        <v>3226</v>
      </c>
      <c r="R29" s="390">
        <v>0.2402084884586746</v>
      </c>
      <c r="S29" s="82">
        <v>2846</v>
      </c>
      <c r="T29" s="387">
        <v>2.7045262327641099E-2</v>
      </c>
      <c r="U29" s="83">
        <v>2608</v>
      </c>
      <c r="V29" s="387">
        <v>0.14167753150803999</v>
      </c>
      <c r="W29" s="83">
        <v>8133</v>
      </c>
      <c r="X29" s="387">
        <v>0.26114179296172618</v>
      </c>
      <c r="Y29" s="83">
        <v>10717</v>
      </c>
      <c r="Z29" s="647">
        <v>0.23271013831889345</v>
      </c>
    </row>
    <row r="30" spans="1:26">
      <c r="A30" s="504" t="s">
        <v>439</v>
      </c>
      <c r="B30" s="357"/>
      <c r="C30" s="114">
        <v>26</v>
      </c>
      <c r="D30" s="387">
        <v>6.3725490196078427E-2</v>
      </c>
      <c r="E30" s="83" t="s">
        <v>225</v>
      </c>
      <c r="F30" s="387" t="s">
        <v>225</v>
      </c>
      <c r="G30" s="83">
        <v>51</v>
      </c>
      <c r="H30" s="387">
        <v>0.26153846153846155</v>
      </c>
      <c r="I30" s="83">
        <v>51</v>
      </c>
      <c r="J30" s="388">
        <v>0.23076923076923075</v>
      </c>
      <c r="K30" s="84">
        <v>477</v>
      </c>
      <c r="L30" s="389">
        <v>1.7748837209302325E-2</v>
      </c>
      <c r="M30" s="85">
        <v>583</v>
      </c>
      <c r="N30" s="389">
        <v>8.6038961038961054E-2</v>
      </c>
      <c r="O30" s="85">
        <v>2442</v>
      </c>
      <c r="P30" s="389">
        <v>0.27590102813241441</v>
      </c>
      <c r="Q30" s="85">
        <v>3316</v>
      </c>
      <c r="R30" s="390">
        <v>0.24690990320178707</v>
      </c>
      <c r="S30" s="82">
        <v>1592</v>
      </c>
      <c r="T30" s="387">
        <v>1.5128621793958054E-2</v>
      </c>
      <c r="U30" s="83">
        <v>1480</v>
      </c>
      <c r="V30" s="387">
        <v>8.0399826162538032E-2</v>
      </c>
      <c r="W30" s="83">
        <v>8567</v>
      </c>
      <c r="X30" s="387">
        <v>0.27507706139224247</v>
      </c>
      <c r="Y30" s="83">
        <v>11412</v>
      </c>
      <c r="Z30" s="647">
        <v>0.2478014461598593</v>
      </c>
    </row>
    <row r="31" spans="1:26">
      <c r="A31" s="504" t="s">
        <v>440</v>
      </c>
      <c r="B31" s="357"/>
      <c r="C31" s="114">
        <v>6</v>
      </c>
      <c r="D31" s="387">
        <v>1.4705882352941175E-2</v>
      </c>
      <c r="E31" s="83" t="s">
        <v>225</v>
      </c>
      <c r="F31" s="387" t="s">
        <v>225</v>
      </c>
      <c r="G31" s="83">
        <v>57</v>
      </c>
      <c r="H31" s="387">
        <v>0.29230769230769232</v>
      </c>
      <c r="I31" s="83">
        <v>47</v>
      </c>
      <c r="J31" s="388">
        <v>0.21266968325791855</v>
      </c>
      <c r="K31" s="84">
        <v>180</v>
      </c>
      <c r="L31" s="389">
        <v>6.6976744186046508E-3</v>
      </c>
      <c r="M31" s="85">
        <v>204</v>
      </c>
      <c r="N31" s="389">
        <v>3.010625737898465E-2</v>
      </c>
      <c r="O31" s="85">
        <v>2276</v>
      </c>
      <c r="P31" s="389">
        <v>0.25714608518811433</v>
      </c>
      <c r="Q31" s="85">
        <v>3137</v>
      </c>
      <c r="R31" s="390">
        <v>0.23358153387937453</v>
      </c>
      <c r="S31" s="82">
        <v>718</v>
      </c>
      <c r="T31" s="387">
        <v>6.8230844523001774E-3</v>
      </c>
      <c r="U31" s="83">
        <v>482</v>
      </c>
      <c r="V31" s="387">
        <v>2.6184267709691442E-2</v>
      </c>
      <c r="W31" s="83">
        <v>7650</v>
      </c>
      <c r="X31" s="387">
        <v>0.24563318777292575</v>
      </c>
      <c r="Y31" s="83">
        <v>10680</v>
      </c>
      <c r="Z31" s="647">
        <v>0.23190671617484207</v>
      </c>
    </row>
    <row r="32" spans="1:26">
      <c r="A32" s="504" t="s">
        <v>441</v>
      </c>
      <c r="B32" s="357"/>
      <c r="C32" s="114">
        <v>1</v>
      </c>
      <c r="D32" s="387">
        <v>2.4509803921568627E-3</v>
      </c>
      <c r="E32" s="83" t="s">
        <v>225</v>
      </c>
      <c r="F32" s="387" t="s">
        <v>225</v>
      </c>
      <c r="G32" s="83">
        <v>19</v>
      </c>
      <c r="H32" s="387">
        <v>9.7435897435897451E-2</v>
      </c>
      <c r="I32" s="83">
        <v>13</v>
      </c>
      <c r="J32" s="388">
        <v>5.8823529411764698E-2</v>
      </c>
      <c r="K32" s="84">
        <v>62</v>
      </c>
      <c r="L32" s="389">
        <v>2.3069767441860466E-3</v>
      </c>
      <c r="M32" s="85">
        <v>39</v>
      </c>
      <c r="N32" s="389">
        <v>5.7556080283353009E-3</v>
      </c>
      <c r="O32" s="85">
        <v>1160</v>
      </c>
      <c r="P32" s="389">
        <v>0.13105863744209695</v>
      </c>
      <c r="Q32" s="85">
        <v>845</v>
      </c>
      <c r="R32" s="390">
        <v>6.2918838421444523E-2</v>
      </c>
      <c r="S32" s="82">
        <v>492</v>
      </c>
      <c r="T32" s="387">
        <v>4.6754283433588966E-3</v>
      </c>
      <c r="U32" s="83">
        <v>91</v>
      </c>
      <c r="V32" s="387">
        <v>4.9435028248587575E-3</v>
      </c>
      <c r="W32" s="83">
        <v>4166</v>
      </c>
      <c r="X32" s="387">
        <v>0.13376573336758285</v>
      </c>
      <c r="Y32" s="83">
        <v>2777</v>
      </c>
      <c r="Z32" s="647">
        <v>6.0300089027859209E-2</v>
      </c>
    </row>
    <row r="33" spans="1:26">
      <c r="A33" s="523" t="s">
        <v>250</v>
      </c>
      <c r="B33" s="524"/>
      <c r="C33" s="110">
        <v>408</v>
      </c>
      <c r="D33" s="402">
        <v>1</v>
      </c>
      <c r="E33" s="111" t="s">
        <v>225</v>
      </c>
      <c r="F33" s="402" t="s">
        <v>225</v>
      </c>
      <c r="G33" s="111">
        <v>195</v>
      </c>
      <c r="H33" s="402">
        <v>1</v>
      </c>
      <c r="I33" s="111">
        <v>221</v>
      </c>
      <c r="J33" s="403">
        <v>1</v>
      </c>
      <c r="K33" s="112">
        <v>26875</v>
      </c>
      <c r="L33" s="404">
        <v>1</v>
      </c>
      <c r="M33" s="113">
        <v>6776</v>
      </c>
      <c r="N33" s="404">
        <v>1</v>
      </c>
      <c r="O33" s="113">
        <v>8851</v>
      </c>
      <c r="P33" s="404">
        <v>1</v>
      </c>
      <c r="Q33" s="113">
        <v>13430</v>
      </c>
      <c r="R33" s="405">
        <v>1</v>
      </c>
      <c r="S33" s="110">
        <v>105231</v>
      </c>
      <c r="T33" s="402">
        <v>1</v>
      </c>
      <c r="U33" s="111">
        <v>18408</v>
      </c>
      <c r="V33" s="402">
        <v>1</v>
      </c>
      <c r="W33" s="111">
        <v>31144</v>
      </c>
      <c r="X33" s="402">
        <v>1</v>
      </c>
      <c r="Y33" s="111">
        <v>46053</v>
      </c>
      <c r="Z33" s="649">
        <v>1</v>
      </c>
    </row>
    <row r="34" spans="1:26" ht="20.100000000000001" customHeight="1">
      <c r="A34" s="723" t="s">
        <v>442</v>
      </c>
      <c r="B34" s="686"/>
      <c r="C34" s="686"/>
      <c r="D34" s="686"/>
      <c r="E34" s="686"/>
      <c r="F34" s="686"/>
      <c r="G34" s="686"/>
      <c r="H34" s="686"/>
      <c r="I34" s="686"/>
      <c r="J34" s="686"/>
      <c r="K34" s="686"/>
      <c r="L34" s="686"/>
      <c r="M34" s="686"/>
      <c r="N34" s="686"/>
      <c r="O34" s="686"/>
      <c r="P34" s="686"/>
      <c r="Q34" s="686"/>
      <c r="R34" s="686"/>
      <c r="S34" s="686"/>
      <c r="T34" s="686"/>
      <c r="U34" s="686"/>
      <c r="V34" s="686"/>
      <c r="W34" s="686"/>
      <c r="X34" s="686"/>
      <c r="Y34" s="686"/>
      <c r="Z34" s="686"/>
    </row>
    <row r="35" spans="1:26">
      <c r="A35" s="506" t="s">
        <v>443</v>
      </c>
      <c r="B35" s="358"/>
      <c r="C35" s="114">
        <v>23</v>
      </c>
      <c r="D35" s="412">
        <v>6.068601583113456E-2</v>
      </c>
      <c r="E35" s="115" t="s">
        <v>225</v>
      </c>
      <c r="F35" s="412" t="s">
        <v>225</v>
      </c>
      <c r="G35" s="115">
        <v>1</v>
      </c>
      <c r="H35" s="412">
        <v>5.3475935828876994E-3</v>
      </c>
      <c r="I35" s="115">
        <v>7</v>
      </c>
      <c r="J35" s="413">
        <v>3.2710280373831772E-2</v>
      </c>
      <c r="K35" s="116">
        <v>836</v>
      </c>
      <c r="L35" s="414">
        <v>3.1810052889920476E-2</v>
      </c>
      <c r="M35" s="117">
        <v>234</v>
      </c>
      <c r="N35" s="414">
        <v>3.5829122645842905E-2</v>
      </c>
      <c r="O35" s="117">
        <v>175</v>
      </c>
      <c r="P35" s="414">
        <v>2.0177562550443905E-2</v>
      </c>
      <c r="Q35" s="117">
        <v>312</v>
      </c>
      <c r="R35" s="415">
        <v>2.3720824146582529E-2</v>
      </c>
      <c r="S35" s="114">
        <v>3006</v>
      </c>
      <c r="T35" s="412">
        <v>2.9239822965809056E-2</v>
      </c>
      <c r="U35" s="115">
        <v>561</v>
      </c>
      <c r="V35" s="412">
        <v>3.1705662936588677E-2</v>
      </c>
      <c r="W35" s="115">
        <v>479</v>
      </c>
      <c r="X35" s="412">
        <v>1.569256978115581E-2</v>
      </c>
      <c r="Y35" s="115">
        <v>934</v>
      </c>
      <c r="Z35" s="758">
        <v>2.0772635277895159E-2</v>
      </c>
    </row>
    <row r="36" spans="1:26">
      <c r="A36" s="504" t="s">
        <v>444</v>
      </c>
      <c r="B36" s="357"/>
      <c r="C36" s="82">
        <v>47</v>
      </c>
      <c r="D36" s="387">
        <v>0.12401055408970976</v>
      </c>
      <c r="E36" s="83" t="s">
        <v>225</v>
      </c>
      <c r="F36" s="387" t="s">
        <v>225</v>
      </c>
      <c r="G36" s="83">
        <v>10</v>
      </c>
      <c r="H36" s="387">
        <v>5.3475935828877004E-2</v>
      </c>
      <c r="I36" s="83">
        <v>15</v>
      </c>
      <c r="J36" s="388">
        <v>7.0093457943925228E-2</v>
      </c>
      <c r="K36" s="84">
        <v>2840</v>
      </c>
      <c r="L36" s="389">
        <v>0.10806285909972985</v>
      </c>
      <c r="M36" s="85">
        <v>544</v>
      </c>
      <c r="N36" s="389">
        <v>8.3295054356147619E-2</v>
      </c>
      <c r="O36" s="85">
        <v>260</v>
      </c>
      <c r="P36" s="389">
        <v>2.9978092932088089E-2</v>
      </c>
      <c r="Q36" s="85">
        <v>453</v>
      </c>
      <c r="R36" s="390">
        <v>3.4440811982057326E-2</v>
      </c>
      <c r="S36" s="82">
        <v>10429</v>
      </c>
      <c r="T36" s="387">
        <v>0.10144448227226302</v>
      </c>
      <c r="U36" s="83">
        <v>1235</v>
      </c>
      <c r="V36" s="387">
        <v>6.9797671527071323E-2</v>
      </c>
      <c r="W36" s="83">
        <v>948</v>
      </c>
      <c r="X36" s="387">
        <v>3.1057528502162236E-2</v>
      </c>
      <c r="Y36" s="83">
        <v>1458</v>
      </c>
      <c r="Z36" s="647">
        <v>3.2426661922024778E-2</v>
      </c>
    </row>
    <row r="37" spans="1:26">
      <c r="A37" s="504" t="s">
        <v>445</v>
      </c>
      <c r="B37" s="357"/>
      <c r="C37" s="82">
        <v>7</v>
      </c>
      <c r="D37" s="387">
        <v>1.8469656992084433E-2</v>
      </c>
      <c r="E37" s="83" t="s">
        <v>225</v>
      </c>
      <c r="F37" s="387" t="s">
        <v>225</v>
      </c>
      <c r="G37" s="83">
        <v>3</v>
      </c>
      <c r="H37" s="387">
        <v>1.6042780748663103E-2</v>
      </c>
      <c r="I37" s="83">
        <v>2</v>
      </c>
      <c r="J37" s="388">
        <v>9.3457943925233638E-3</v>
      </c>
      <c r="K37" s="84">
        <v>566</v>
      </c>
      <c r="L37" s="389">
        <v>2.153647121494616E-2</v>
      </c>
      <c r="M37" s="85">
        <v>157</v>
      </c>
      <c r="N37" s="389">
        <v>2.403919767263819E-2</v>
      </c>
      <c r="O37" s="85">
        <v>242</v>
      </c>
      <c r="P37" s="389">
        <v>2.7902686498328146E-2</v>
      </c>
      <c r="Q37" s="85">
        <v>333</v>
      </c>
      <c r="R37" s="390">
        <v>2.5317418079525578E-2</v>
      </c>
      <c r="S37" s="82">
        <v>2160</v>
      </c>
      <c r="T37" s="387">
        <v>2.1010651232916688E-2</v>
      </c>
      <c r="U37" s="83">
        <v>402</v>
      </c>
      <c r="V37" s="387">
        <v>2.2719565954560868E-2</v>
      </c>
      <c r="W37" s="83">
        <v>911</v>
      </c>
      <c r="X37" s="387">
        <v>2.9845367579609487E-2</v>
      </c>
      <c r="Y37" s="83">
        <v>1091</v>
      </c>
      <c r="Z37" s="647">
        <v>2.4264395169361474E-2</v>
      </c>
    </row>
    <row r="38" spans="1:26">
      <c r="A38" s="504" t="s">
        <v>446</v>
      </c>
      <c r="B38" s="357"/>
      <c r="C38" s="82">
        <v>17</v>
      </c>
      <c r="D38" s="387">
        <v>4.4854881266490759E-2</v>
      </c>
      <c r="E38" s="83" t="s">
        <v>225</v>
      </c>
      <c r="F38" s="387" t="s">
        <v>225</v>
      </c>
      <c r="G38" s="83">
        <v>5</v>
      </c>
      <c r="H38" s="387">
        <v>2.6737967914438502E-2</v>
      </c>
      <c r="I38" s="83">
        <v>5</v>
      </c>
      <c r="J38" s="388">
        <v>2.336448598130841E-2</v>
      </c>
      <c r="K38" s="84">
        <v>569</v>
      </c>
      <c r="L38" s="389">
        <v>2.1650622122445874E-2</v>
      </c>
      <c r="M38" s="85">
        <v>116</v>
      </c>
      <c r="N38" s="389">
        <v>1.7761445414178532E-2</v>
      </c>
      <c r="O38" s="85">
        <v>137</v>
      </c>
      <c r="P38" s="389">
        <v>1.57961489680618E-2</v>
      </c>
      <c r="Q38" s="85">
        <v>236</v>
      </c>
      <c r="R38" s="390">
        <v>1.7942674674979092E-2</v>
      </c>
      <c r="S38" s="82">
        <v>2080</v>
      </c>
      <c r="T38" s="387">
        <v>2.0232478965030883E-2</v>
      </c>
      <c r="U38" s="83">
        <v>273</v>
      </c>
      <c r="V38" s="387">
        <v>1.5428958969142082E-2</v>
      </c>
      <c r="W38" s="83">
        <v>464</v>
      </c>
      <c r="X38" s="387">
        <v>1.5201153190931727E-2</v>
      </c>
      <c r="Y38" s="83">
        <v>762</v>
      </c>
      <c r="Z38" s="647">
        <v>1.6947267753486199E-2</v>
      </c>
    </row>
    <row r="39" spans="1:26">
      <c r="A39" s="504" t="s">
        <v>447</v>
      </c>
      <c r="B39" s="357"/>
      <c r="C39" s="82">
        <v>16</v>
      </c>
      <c r="D39" s="387">
        <v>4.221635883905013E-2</v>
      </c>
      <c r="E39" s="83" t="s">
        <v>225</v>
      </c>
      <c r="F39" s="387" t="s">
        <v>225</v>
      </c>
      <c r="G39" s="83">
        <v>3</v>
      </c>
      <c r="H39" s="387">
        <v>1.6042780748663103E-2</v>
      </c>
      <c r="I39" s="83">
        <v>7</v>
      </c>
      <c r="J39" s="388">
        <v>3.2710280373831772E-2</v>
      </c>
      <c r="K39" s="84">
        <v>679</v>
      </c>
      <c r="L39" s="389">
        <v>2.5836155397435411E-2</v>
      </c>
      <c r="M39" s="85">
        <v>110</v>
      </c>
      <c r="N39" s="389">
        <v>1.6842749961721023E-2</v>
      </c>
      <c r="O39" s="85">
        <v>56</v>
      </c>
      <c r="P39" s="389">
        <v>6.4568200161420498E-3</v>
      </c>
      <c r="Q39" s="85">
        <v>102</v>
      </c>
      <c r="R39" s="390">
        <v>7.7548848171519798E-3</v>
      </c>
      <c r="S39" s="82">
        <v>2414</v>
      </c>
      <c r="T39" s="387">
        <v>2.3481348183454112E-2</v>
      </c>
      <c r="U39" s="83">
        <v>283</v>
      </c>
      <c r="V39" s="387">
        <v>1.5994122301345087E-2</v>
      </c>
      <c r="W39" s="83">
        <v>215</v>
      </c>
      <c r="X39" s="387">
        <v>7.0436377932118991E-3</v>
      </c>
      <c r="Y39" s="83">
        <v>391</v>
      </c>
      <c r="Z39" s="647">
        <v>8.6960389653715272E-3</v>
      </c>
    </row>
    <row r="40" spans="1:26">
      <c r="A40" s="504" t="s">
        <v>448</v>
      </c>
      <c r="B40" s="357"/>
      <c r="C40" s="82">
        <v>11</v>
      </c>
      <c r="D40" s="387">
        <v>2.9023746701846966E-2</v>
      </c>
      <c r="E40" s="83" t="s">
        <v>225</v>
      </c>
      <c r="F40" s="387" t="s">
        <v>225</v>
      </c>
      <c r="G40" s="83">
        <v>8</v>
      </c>
      <c r="H40" s="387">
        <v>4.2780748663101595E-2</v>
      </c>
      <c r="I40" s="83">
        <v>13</v>
      </c>
      <c r="J40" s="388">
        <v>6.0747663551401869E-2</v>
      </c>
      <c r="K40" s="84">
        <v>530</v>
      </c>
      <c r="L40" s="389">
        <v>2.0166660324949584E-2</v>
      </c>
      <c r="M40" s="85">
        <v>148</v>
      </c>
      <c r="N40" s="389">
        <v>2.2661154493951917E-2</v>
      </c>
      <c r="O40" s="85">
        <v>107</v>
      </c>
      <c r="P40" s="389">
        <v>1.2337138245128559E-2</v>
      </c>
      <c r="Q40" s="85">
        <v>125</v>
      </c>
      <c r="R40" s="390">
        <v>9.503535315137231E-3</v>
      </c>
      <c r="S40" s="82">
        <v>2301</v>
      </c>
      <c r="T40" s="387">
        <v>2.238217985506542E-2</v>
      </c>
      <c r="U40" s="83">
        <v>384</v>
      </c>
      <c r="V40" s="387">
        <v>2.1702271956595454E-2</v>
      </c>
      <c r="W40" s="83">
        <v>453</v>
      </c>
      <c r="X40" s="387">
        <v>1.4840781024767396E-2</v>
      </c>
      <c r="Y40" s="83">
        <v>527</v>
      </c>
      <c r="Z40" s="647">
        <v>1.1720748170718144E-2</v>
      </c>
    </row>
    <row r="41" spans="1:26">
      <c r="A41" s="504" t="s">
        <v>449</v>
      </c>
      <c r="B41" s="357"/>
      <c r="C41" s="82">
        <v>14</v>
      </c>
      <c r="D41" s="387">
        <v>3.6939313984168866E-2</v>
      </c>
      <c r="E41" s="83" t="s">
        <v>225</v>
      </c>
      <c r="F41" s="387" t="s">
        <v>225</v>
      </c>
      <c r="G41" s="83">
        <v>0</v>
      </c>
      <c r="H41" s="387">
        <v>0</v>
      </c>
      <c r="I41" s="83">
        <v>5</v>
      </c>
      <c r="J41" s="388">
        <v>2.336448598130841E-2</v>
      </c>
      <c r="K41" s="84">
        <v>536</v>
      </c>
      <c r="L41" s="389">
        <v>2.0394962139949017E-2</v>
      </c>
      <c r="M41" s="85">
        <v>65</v>
      </c>
      <c r="N41" s="389">
        <v>9.9525340682896958E-3</v>
      </c>
      <c r="O41" s="85">
        <v>27</v>
      </c>
      <c r="P41" s="389">
        <v>3.1131096506399171E-3</v>
      </c>
      <c r="Q41" s="85">
        <v>37</v>
      </c>
      <c r="R41" s="390">
        <v>2.8130464532806205E-3</v>
      </c>
      <c r="S41" s="82">
        <v>2218</v>
      </c>
      <c r="T41" s="387">
        <v>2.1574826127133895E-2</v>
      </c>
      <c r="U41" s="83">
        <v>169</v>
      </c>
      <c r="V41" s="387">
        <v>9.5512603142308122E-3</v>
      </c>
      <c r="W41" s="83">
        <v>121</v>
      </c>
      <c r="X41" s="387">
        <v>3.9640938278076264E-3</v>
      </c>
      <c r="Y41" s="83">
        <v>168</v>
      </c>
      <c r="Z41" s="647">
        <v>3.7364054889575875E-3</v>
      </c>
    </row>
    <row r="42" spans="1:26">
      <c r="A42" s="504" t="s">
        <v>450</v>
      </c>
      <c r="B42" s="357"/>
      <c r="C42" s="82">
        <v>235</v>
      </c>
      <c r="D42" s="387">
        <v>0.62005277044854878</v>
      </c>
      <c r="E42" s="83" t="s">
        <v>225</v>
      </c>
      <c r="F42" s="387" t="s">
        <v>225</v>
      </c>
      <c r="G42" s="83">
        <v>153</v>
      </c>
      <c r="H42" s="387">
        <v>0.81818181818181823</v>
      </c>
      <c r="I42" s="83">
        <v>157</v>
      </c>
      <c r="J42" s="388">
        <v>0.73364485981308425</v>
      </c>
      <c r="K42" s="84">
        <v>19333</v>
      </c>
      <c r="L42" s="389">
        <v>0.73562649823066095</v>
      </c>
      <c r="M42" s="85">
        <v>5073</v>
      </c>
      <c r="N42" s="389">
        <v>0.77675700505282497</v>
      </c>
      <c r="O42" s="85">
        <v>7558</v>
      </c>
      <c r="P42" s="389">
        <v>0.8714401014643145</v>
      </c>
      <c r="Q42" s="85">
        <v>11410</v>
      </c>
      <c r="R42" s="390">
        <v>0.86748270356572643</v>
      </c>
      <c r="S42" s="82">
        <v>76655</v>
      </c>
      <c r="T42" s="387">
        <v>0.7456349399348281</v>
      </c>
      <c r="U42" s="83">
        <v>14167</v>
      </c>
      <c r="V42" s="387">
        <v>0.80066689273199954</v>
      </c>
      <c r="W42" s="83">
        <v>26588</v>
      </c>
      <c r="X42" s="387">
        <v>0.87105228672519985</v>
      </c>
      <c r="Y42" s="83">
        <v>39253</v>
      </c>
      <c r="Z42" s="647">
        <v>0.87300669439316758</v>
      </c>
    </row>
    <row r="43" spans="1:26">
      <c r="A43" s="504" t="s">
        <v>451</v>
      </c>
      <c r="B43" s="357"/>
      <c r="C43" s="114">
        <v>9</v>
      </c>
      <c r="D43" s="412">
        <v>2.3746701846965697E-2</v>
      </c>
      <c r="E43" s="83" t="s">
        <v>225</v>
      </c>
      <c r="F43" s="387" t="s">
        <v>225</v>
      </c>
      <c r="G43" s="83">
        <v>4</v>
      </c>
      <c r="H43" s="387">
        <v>2.1390374331550797E-2</v>
      </c>
      <c r="I43" s="83">
        <v>3</v>
      </c>
      <c r="J43" s="388">
        <v>1.4018691588785047E-2</v>
      </c>
      <c r="K43" s="84">
        <v>392</v>
      </c>
      <c r="L43" s="389">
        <v>1.4915718579962711E-2</v>
      </c>
      <c r="M43" s="85">
        <v>84</v>
      </c>
      <c r="N43" s="389">
        <v>1.2861736334405145E-2</v>
      </c>
      <c r="O43" s="85">
        <v>111</v>
      </c>
      <c r="P43" s="389">
        <v>1.2798339674852992E-2</v>
      </c>
      <c r="Q43" s="85">
        <v>145</v>
      </c>
      <c r="R43" s="390">
        <v>1.102410096555919E-2</v>
      </c>
      <c r="S43" s="82">
        <v>1542</v>
      </c>
      <c r="T43" s="387">
        <v>1.4999270463498858E-2</v>
      </c>
      <c r="U43" s="83">
        <v>220</v>
      </c>
      <c r="V43" s="387">
        <v>1.2433593308466146E-2</v>
      </c>
      <c r="W43" s="83">
        <v>345</v>
      </c>
      <c r="X43" s="387">
        <v>1.1302581575153979E-2</v>
      </c>
      <c r="Y43" s="83">
        <v>379</v>
      </c>
      <c r="Z43" s="647">
        <v>8.429152859017415E-3</v>
      </c>
    </row>
    <row r="44" spans="1:26">
      <c r="A44" s="523" t="s">
        <v>250</v>
      </c>
      <c r="B44" s="524"/>
      <c r="C44" s="114">
        <v>379</v>
      </c>
      <c r="D44" s="412">
        <v>1</v>
      </c>
      <c r="E44" s="111" t="s">
        <v>225</v>
      </c>
      <c r="F44" s="402" t="s">
        <v>225</v>
      </c>
      <c r="G44" s="111">
        <v>187</v>
      </c>
      <c r="H44" s="402">
        <v>1</v>
      </c>
      <c r="I44" s="111">
        <v>214</v>
      </c>
      <c r="J44" s="403">
        <v>1</v>
      </c>
      <c r="K44" s="112">
        <v>26281</v>
      </c>
      <c r="L44" s="404">
        <v>1</v>
      </c>
      <c r="M44" s="113">
        <v>6531</v>
      </c>
      <c r="N44" s="404">
        <v>1</v>
      </c>
      <c r="O44" s="113">
        <v>8673</v>
      </c>
      <c r="P44" s="404">
        <v>1</v>
      </c>
      <c r="Q44" s="113">
        <v>13153</v>
      </c>
      <c r="R44" s="405">
        <v>1</v>
      </c>
      <c r="S44" s="110">
        <v>102805</v>
      </c>
      <c r="T44" s="402">
        <v>1</v>
      </c>
      <c r="U44" s="111">
        <v>17694</v>
      </c>
      <c r="V44" s="402">
        <v>1</v>
      </c>
      <c r="W44" s="111">
        <v>30524</v>
      </c>
      <c r="X44" s="402">
        <v>1</v>
      </c>
      <c r="Y44" s="111">
        <v>44963</v>
      </c>
      <c r="Z44" s="649">
        <v>1</v>
      </c>
    </row>
    <row r="45" spans="1:26" ht="15.75" customHeight="1">
      <c r="A45" s="748" t="s">
        <v>452</v>
      </c>
      <c r="B45" s="687"/>
      <c r="C45" s="687"/>
      <c r="D45" s="687"/>
      <c r="E45" s="687"/>
      <c r="F45" s="687"/>
      <c r="G45" s="687"/>
      <c r="H45" s="687"/>
      <c r="I45" s="687"/>
      <c r="J45" s="687"/>
      <c r="K45" s="687"/>
      <c r="L45" s="687"/>
      <c r="M45" s="687"/>
      <c r="N45" s="687"/>
      <c r="O45" s="687"/>
      <c r="P45" s="687"/>
      <c r="Q45" s="687"/>
      <c r="R45" s="687"/>
      <c r="S45" s="687"/>
      <c r="T45" s="687"/>
      <c r="U45" s="687"/>
      <c r="V45" s="687"/>
      <c r="W45" s="687"/>
      <c r="X45" s="687"/>
      <c r="Y45" s="687"/>
      <c r="Z45" s="687"/>
    </row>
    <row r="46" spans="1:26">
      <c r="A46" s="427" t="s">
        <v>453</v>
      </c>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row>
    <row r="47" spans="1:26">
      <c r="A47" s="616" t="s">
        <v>18</v>
      </c>
      <c r="B47" s="125"/>
      <c r="C47" s="82">
        <v>144</v>
      </c>
      <c r="D47" s="387">
        <v>0.3789473684210527</v>
      </c>
      <c r="E47" s="83" t="s">
        <v>225</v>
      </c>
      <c r="F47" s="387" t="s">
        <v>225</v>
      </c>
      <c r="G47" s="83">
        <v>34</v>
      </c>
      <c r="H47" s="387">
        <v>0.18085106382978725</v>
      </c>
      <c r="I47" s="83">
        <v>57</v>
      </c>
      <c r="J47" s="388">
        <v>0.26635514018691586</v>
      </c>
      <c r="K47" s="84">
        <v>6948</v>
      </c>
      <c r="L47" s="389">
        <v>0.26437350176933905</v>
      </c>
      <c r="M47" s="85">
        <v>1458</v>
      </c>
      <c r="N47" s="389">
        <v>0.22324299494717501</v>
      </c>
      <c r="O47" s="85">
        <v>1115</v>
      </c>
      <c r="P47" s="389">
        <v>0.12855989853568547</v>
      </c>
      <c r="Q47" s="85">
        <v>1743</v>
      </c>
      <c r="R47" s="390">
        <v>0.13251729643427354</v>
      </c>
      <c r="S47" s="82">
        <v>26150</v>
      </c>
      <c r="T47" s="387">
        <v>0.25436506006517196</v>
      </c>
      <c r="U47" s="83">
        <v>3527</v>
      </c>
      <c r="V47" s="387">
        <v>0.19933310726800044</v>
      </c>
      <c r="W47" s="83">
        <v>3936</v>
      </c>
      <c r="X47" s="387">
        <v>0.12894771327480015</v>
      </c>
      <c r="Y47" s="83">
        <v>5710</v>
      </c>
      <c r="Z47" s="647">
        <v>0.12699330560683228</v>
      </c>
    </row>
    <row r="48" spans="1:26">
      <c r="A48" s="520" t="s">
        <v>17</v>
      </c>
      <c r="B48" s="521"/>
      <c r="C48" s="114">
        <v>236</v>
      </c>
      <c r="D48" s="412">
        <v>0.62105263157894741</v>
      </c>
      <c r="E48" s="115" t="s">
        <v>225</v>
      </c>
      <c r="F48" s="412" t="s">
        <v>225</v>
      </c>
      <c r="G48" s="115">
        <v>154</v>
      </c>
      <c r="H48" s="412">
        <v>0.81914893617021278</v>
      </c>
      <c r="I48" s="115">
        <v>157</v>
      </c>
      <c r="J48" s="413">
        <v>0.73364485981308425</v>
      </c>
      <c r="K48" s="116">
        <v>19333</v>
      </c>
      <c r="L48" s="414">
        <v>0.73562649823066095</v>
      </c>
      <c r="M48" s="117">
        <v>5073</v>
      </c>
      <c r="N48" s="414">
        <v>0.77675700505282497</v>
      </c>
      <c r="O48" s="117">
        <v>7558</v>
      </c>
      <c r="P48" s="414">
        <v>0.8714401014643145</v>
      </c>
      <c r="Q48" s="117">
        <v>11410</v>
      </c>
      <c r="R48" s="415">
        <v>0.86748270356572643</v>
      </c>
      <c r="S48" s="114">
        <v>76655</v>
      </c>
      <c r="T48" s="412">
        <v>0.7456349399348281</v>
      </c>
      <c r="U48" s="115">
        <v>14167</v>
      </c>
      <c r="V48" s="412">
        <v>0.80066689273199954</v>
      </c>
      <c r="W48" s="115">
        <v>26588</v>
      </c>
      <c r="X48" s="412">
        <v>0.87105228672519985</v>
      </c>
      <c r="Y48" s="115">
        <v>39253</v>
      </c>
      <c r="Z48" s="758">
        <v>0.87300669439316758</v>
      </c>
    </row>
    <row r="49" spans="1:26">
      <c r="A49" s="525" t="s">
        <v>250</v>
      </c>
      <c r="B49" s="526"/>
      <c r="C49" s="110">
        <v>380</v>
      </c>
      <c r="D49" s="402">
        <v>1</v>
      </c>
      <c r="E49" s="111" t="s">
        <v>225</v>
      </c>
      <c r="F49" s="402" t="s">
        <v>225</v>
      </c>
      <c r="G49" s="111">
        <v>188</v>
      </c>
      <c r="H49" s="402">
        <v>1</v>
      </c>
      <c r="I49" s="111">
        <v>214</v>
      </c>
      <c r="J49" s="403">
        <v>1</v>
      </c>
      <c r="K49" s="112">
        <v>26281</v>
      </c>
      <c r="L49" s="404">
        <v>1</v>
      </c>
      <c r="M49" s="113">
        <v>6531</v>
      </c>
      <c r="N49" s="404">
        <v>1</v>
      </c>
      <c r="O49" s="113">
        <v>8673</v>
      </c>
      <c r="P49" s="404">
        <v>1</v>
      </c>
      <c r="Q49" s="113">
        <v>13153</v>
      </c>
      <c r="R49" s="405">
        <v>1</v>
      </c>
      <c r="S49" s="110">
        <v>102805</v>
      </c>
      <c r="T49" s="402">
        <v>1</v>
      </c>
      <c r="U49" s="111">
        <v>17694</v>
      </c>
      <c r="V49" s="402">
        <v>1</v>
      </c>
      <c r="W49" s="111">
        <v>30524</v>
      </c>
      <c r="X49" s="402">
        <v>1</v>
      </c>
      <c r="Y49" s="111">
        <v>44963</v>
      </c>
      <c r="Z49" s="649">
        <v>1</v>
      </c>
    </row>
    <row r="50" spans="1:26" ht="20.100000000000001" customHeight="1">
      <c r="A50" s="723" t="s">
        <v>454</v>
      </c>
      <c r="B50" s="686"/>
      <c r="C50" s="686"/>
      <c r="D50" s="686"/>
      <c r="E50" s="686"/>
      <c r="F50" s="686"/>
      <c r="G50" s="686"/>
      <c r="H50" s="686"/>
      <c r="I50" s="686"/>
      <c r="J50" s="686"/>
      <c r="K50" s="686"/>
      <c r="L50" s="686"/>
      <c r="M50" s="686"/>
      <c r="N50" s="686"/>
      <c r="O50" s="686"/>
      <c r="P50" s="686"/>
      <c r="Q50" s="686"/>
      <c r="R50" s="686"/>
      <c r="S50" s="686"/>
      <c r="T50" s="686"/>
      <c r="U50" s="686"/>
      <c r="V50" s="686"/>
      <c r="W50" s="686"/>
      <c r="X50" s="686"/>
      <c r="Y50" s="686"/>
      <c r="Z50" s="686"/>
    </row>
    <row r="51" spans="1:26">
      <c r="A51" s="506" t="s">
        <v>455</v>
      </c>
      <c r="B51" s="358"/>
      <c r="C51" s="114">
        <v>51</v>
      </c>
      <c r="D51" s="412">
        <v>0.14245810055865921</v>
      </c>
      <c r="E51" s="115" t="s">
        <v>225</v>
      </c>
      <c r="F51" s="412" t="s">
        <v>225</v>
      </c>
      <c r="G51" s="115">
        <v>41</v>
      </c>
      <c r="H51" s="412">
        <v>0.22404371584699453</v>
      </c>
      <c r="I51" s="115">
        <v>29</v>
      </c>
      <c r="J51" s="413">
        <v>0.14146341463414633</v>
      </c>
      <c r="K51" s="116">
        <v>3257</v>
      </c>
      <c r="L51" s="414">
        <v>0.12951328137426435</v>
      </c>
      <c r="M51" s="117">
        <v>795</v>
      </c>
      <c r="N51" s="414">
        <v>0.12639109697933226</v>
      </c>
      <c r="O51" s="117">
        <v>1252</v>
      </c>
      <c r="P51" s="414">
        <v>0.14922526817640047</v>
      </c>
      <c r="Q51" s="117">
        <v>1369</v>
      </c>
      <c r="R51" s="415">
        <v>0.10705348764466688</v>
      </c>
      <c r="S51" s="114">
        <v>11816</v>
      </c>
      <c r="T51" s="412">
        <v>0.11766463189970225</v>
      </c>
      <c r="U51" s="115">
        <v>1864</v>
      </c>
      <c r="V51" s="412">
        <v>0.10755914598961339</v>
      </c>
      <c r="W51" s="115">
        <v>4268</v>
      </c>
      <c r="X51" s="412">
        <v>0.14186000132952203</v>
      </c>
      <c r="Y51" s="115">
        <v>4507</v>
      </c>
      <c r="Z51" s="758">
        <v>0.10137658014305635</v>
      </c>
    </row>
    <row r="52" spans="1:26">
      <c r="A52" s="504" t="s">
        <v>456</v>
      </c>
      <c r="B52" s="357"/>
      <c r="C52" s="82">
        <v>51</v>
      </c>
      <c r="D52" s="387">
        <v>0.14245810055865921</v>
      </c>
      <c r="E52" s="83" t="s">
        <v>225</v>
      </c>
      <c r="F52" s="387" t="s">
        <v>225</v>
      </c>
      <c r="G52" s="83">
        <v>24</v>
      </c>
      <c r="H52" s="387">
        <v>0.13114754098360656</v>
      </c>
      <c r="I52" s="83">
        <v>33</v>
      </c>
      <c r="J52" s="388">
        <v>0.16097560975609757</v>
      </c>
      <c r="K52" s="84">
        <v>2274</v>
      </c>
      <c r="L52" s="389">
        <v>9.0424685859710502E-2</v>
      </c>
      <c r="M52" s="85">
        <v>654</v>
      </c>
      <c r="N52" s="389">
        <v>0.10397456279809221</v>
      </c>
      <c r="O52" s="85">
        <v>1111</v>
      </c>
      <c r="P52" s="389">
        <v>0.13241954707985698</v>
      </c>
      <c r="Q52" s="85">
        <v>928</v>
      </c>
      <c r="R52" s="390">
        <v>7.2568032530497345E-2</v>
      </c>
      <c r="S52" s="82">
        <v>8287</v>
      </c>
      <c r="T52" s="387">
        <v>8.2522579938459087E-2</v>
      </c>
      <c r="U52" s="83">
        <v>1481</v>
      </c>
      <c r="V52" s="387">
        <v>8.5458742065781884E-2</v>
      </c>
      <c r="W52" s="83">
        <v>3576</v>
      </c>
      <c r="X52" s="387">
        <v>0.11885927009240178</v>
      </c>
      <c r="Y52" s="83">
        <v>2917</v>
      </c>
      <c r="Z52" s="647">
        <v>6.5612488191101714E-2</v>
      </c>
    </row>
    <row r="53" spans="1:26">
      <c r="A53" s="504" t="s">
        <v>457</v>
      </c>
      <c r="B53" s="357"/>
      <c r="C53" s="82">
        <v>11</v>
      </c>
      <c r="D53" s="387">
        <v>3.0726256983240222E-2</v>
      </c>
      <c r="E53" s="83" t="s">
        <v>225</v>
      </c>
      <c r="F53" s="387" t="s">
        <v>225</v>
      </c>
      <c r="G53" s="83">
        <v>1</v>
      </c>
      <c r="H53" s="387">
        <v>5.4644808743169408E-3</v>
      </c>
      <c r="I53" s="83">
        <v>3</v>
      </c>
      <c r="J53" s="388">
        <v>1.4634146341463417E-2</v>
      </c>
      <c r="K53" s="84">
        <v>1813</v>
      </c>
      <c r="L53" s="389">
        <v>7.2093208207412121E-2</v>
      </c>
      <c r="M53" s="85">
        <v>322</v>
      </c>
      <c r="N53" s="389">
        <v>5.1192368839427661E-2</v>
      </c>
      <c r="O53" s="85">
        <v>379</v>
      </c>
      <c r="P53" s="389">
        <v>4.5172824791418355E-2</v>
      </c>
      <c r="Q53" s="85">
        <v>1038</v>
      </c>
      <c r="R53" s="390">
        <v>8.1169846731310613E-2</v>
      </c>
      <c r="S53" s="82">
        <v>4044</v>
      </c>
      <c r="T53" s="387">
        <v>4.0270461357684147E-2</v>
      </c>
      <c r="U53" s="83">
        <v>619</v>
      </c>
      <c r="V53" s="387">
        <v>3.5718407386035773E-2</v>
      </c>
      <c r="W53" s="83">
        <v>991</v>
      </c>
      <c r="X53" s="387">
        <v>3.2938908462407768E-2</v>
      </c>
      <c r="Y53" s="83">
        <v>2320</v>
      </c>
      <c r="Z53" s="647">
        <v>5.2184083854424398E-2</v>
      </c>
    </row>
    <row r="54" spans="1:26">
      <c r="A54" s="504" t="s">
        <v>458</v>
      </c>
      <c r="B54" s="357"/>
      <c r="C54" s="82">
        <v>13</v>
      </c>
      <c r="D54" s="387">
        <v>3.6312849162011177E-2</v>
      </c>
      <c r="E54" s="83" t="s">
        <v>225</v>
      </c>
      <c r="F54" s="387" t="s">
        <v>225</v>
      </c>
      <c r="G54" s="83">
        <v>7</v>
      </c>
      <c r="H54" s="387">
        <v>3.825136612021858E-2</v>
      </c>
      <c r="I54" s="83">
        <v>2</v>
      </c>
      <c r="J54" s="388">
        <v>9.7560975609756097E-3</v>
      </c>
      <c r="K54" s="84">
        <v>217</v>
      </c>
      <c r="L54" s="389">
        <v>8.6289168124701766E-3</v>
      </c>
      <c r="M54" s="85">
        <v>129</v>
      </c>
      <c r="N54" s="389">
        <v>2.0508744038155804E-2</v>
      </c>
      <c r="O54" s="85">
        <v>125</v>
      </c>
      <c r="P54" s="389">
        <v>1.4898688915375446E-2</v>
      </c>
      <c r="Q54" s="85">
        <v>84</v>
      </c>
      <c r="R54" s="390">
        <v>6.5686581169846735E-3</v>
      </c>
      <c r="S54" s="82">
        <v>1271</v>
      </c>
      <c r="T54" s="387">
        <v>1.2656715228886388E-2</v>
      </c>
      <c r="U54" s="83">
        <v>343</v>
      </c>
      <c r="V54" s="387">
        <v>1.9792267743796884E-2</v>
      </c>
      <c r="W54" s="83">
        <v>486</v>
      </c>
      <c r="X54" s="387">
        <v>1.6153692747457288E-2</v>
      </c>
      <c r="Y54" s="83">
        <v>392</v>
      </c>
      <c r="Z54" s="647">
        <v>8.8173107202303303E-3</v>
      </c>
    </row>
    <row r="55" spans="1:26">
      <c r="A55" s="504" t="s">
        <v>459</v>
      </c>
      <c r="B55" s="357"/>
      <c r="C55" s="82">
        <v>29</v>
      </c>
      <c r="D55" s="387">
        <v>8.1005586592178769E-2</v>
      </c>
      <c r="E55" s="83" t="s">
        <v>225</v>
      </c>
      <c r="F55" s="387" t="s">
        <v>225</v>
      </c>
      <c r="G55" s="83">
        <v>13</v>
      </c>
      <c r="H55" s="387">
        <v>7.1038251366120214E-2</v>
      </c>
      <c r="I55" s="83">
        <v>16</v>
      </c>
      <c r="J55" s="388">
        <v>7.8048780487804878E-2</v>
      </c>
      <c r="K55" s="84">
        <v>5000</v>
      </c>
      <c r="L55" s="389">
        <v>0.19882296802926674</v>
      </c>
      <c r="M55" s="85">
        <v>996</v>
      </c>
      <c r="N55" s="389">
        <v>0.15834658187599365</v>
      </c>
      <c r="O55" s="85">
        <v>1245</v>
      </c>
      <c r="P55" s="389">
        <v>0.14839094159713945</v>
      </c>
      <c r="Q55" s="85">
        <v>2468</v>
      </c>
      <c r="R55" s="390">
        <v>0.19299343134188301</v>
      </c>
      <c r="S55" s="82">
        <v>19029</v>
      </c>
      <c r="T55" s="387">
        <v>0.18949223767936985</v>
      </c>
      <c r="U55" s="83">
        <v>2872</v>
      </c>
      <c r="V55" s="387">
        <v>0.16572417772648587</v>
      </c>
      <c r="W55" s="83">
        <v>4877</v>
      </c>
      <c r="X55" s="387">
        <v>0.16210197434022469</v>
      </c>
      <c r="Y55" s="83">
        <v>10065</v>
      </c>
      <c r="Z55" s="647">
        <v>0.22639344999775068</v>
      </c>
    </row>
    <row r="56" spans="1:26">
      <c r="A56" s="504" t="s">
        <v>460</v>
      </c>
      <c r="B56" s="357"/>
      <c r="C56" s="82">
        <v>11</v>
      </c>
      <c r="D56" s="387">
        <v>3.0726256983240222E-2</v>
      </c>
      <c r="E56" s="83" t="s">
        <v>225</v>
      </c>
      <c r="F56" s="387" t="s">
        <v>225</v>
      </c>
      <c r="G56" s="83">
        <v>4</v>
      </c>
      <c r="H56" s="387">
        <v>2.1857923497267763E-2</v>
      </c>
      <c r="I56" s="83">
        <v>2</v>
      </c>
      <c r="J56" s="388">
        <v>9.7560975609756097E-3</v>
      </c>
      <c r="K56" s="84">
        <v>575</v>
      </c>
      <c r="L56" s="389">
        <v>2.2864641323365676E-2</v>
      </c>
      <c r="M56" s="85">
        <v>83</v>
      </c>
      <c r="N56" s="389">
        <v>1.3195548489666137E-2</v>
      </c>
      <c r="O56" s="85">
        <v>161</v>
      </c>
      <c r="P56" s="389">
        <v>1.9189511323003575E-2</v>
      </c>
      <c r="Q56" s="85">
        <v>307</v>
      </c>
      <c r="R56" s="390">
        <v>2.4006881451360651E-2</v>
      </c>
      <c r="S56" s="82">
        <v>14778</v>
      </c>
      <c r="T56" s="387">
        <v>0.14716045448661136</v>
      </c>
      <c r="U56" s="83">
        <v>1420</v>
      </c>
      <c r="V56" s="387">
        <v>8.1938834391229079E-2</v>
      </c>
      <c r="W56" s="83">
        <v>1678</v>
      </c>
      <c r="X56" s="387">
        <v>5.5773449444924551E-2</v>
      </c>
      <c r="Y56" s="83">
        <v>2656</v>
      </c>
      <c r="Z56" s="647">
        <v>5.9741778757478971E-2</v>
      </c>
    </row>
    <row r="57" spans="1:26">
      <c r="A57" s="504" t="s">
        <v>461</v>
      </c>
      <c r="B57" s="357"/>
      <c r="C57" s="82">
        <v>0</v>
      </c>
      <c r="D57" s="387">
        <v>0</v>
      </c>
      <c r="E57" s="83" t="s">
        <v>225</v>
      </c>
      <c r="F57" s="387" t="s">
        <v>225</v>
      </c>
      <c r="G57" s="83">
        <v>3</v>
      </c>
      <c r="H57" s="387">
        <v>1.6393442622950821E-2</v>
      </c>
      <c r="I57" s="83">
        <v>1</v>
      </c>
      <c r="J57" s="388">
        <v>4.8780487804878049E-3</v>
      </c>
      <c r="K57" s="84">
        <v>117</v>
      </c>
      <c r="L57" s="389">
        <v>4.6524574518848416E-3</v>
      </c>
      <c r="M57" s="85">
        <v>65</v>
      </c>
      <c r="N57" s="389">
        <v>1.0333863275039745E-2</v>
      </c>
      <c r="O57" s="85">
        <v>215</v>
      </c>
      <c r="P57" s="389">
        <v>2.562574493444577E-2</v>
      </c>
      <c r="Q57" s="85">
        <v>230</v>
      </c>
      <c r="R57" s="390">
        <v>1.7985611510791366E-2</v>
      </c>
      <c r="S57" s="82">
        <v>719</v>
      </c>
      <c r="T57" s="387">
        <v>7.1598570020214893E-3</v>
      </c>
      <c r="U57" s="83">
        <v>148</v>
      </c>
      <c r="V57" s="387">
        <v>8.5401038661281018E-3</v>
      </c>
      <c r="W57" s="83">
        <v>752</v>
      </c>
      <c r="X57" s="387">
        <v>2.4995014292361891E-2</v>
      </c>
      <c r="Y57" s="83">
        <v>832</v>
      </c>
      <c r="Z57" s="647">
        <v>1.8714292140897027E-2</v>
      </c>
    </row>
    <row r="58" spans="1:26">
      <c r="A58" s="504" t="s">
        <v>462</v>
      </c>
      <c r="B58" s="357"/>
      <c r="C58" s="82">
        <v>3</v>
      </c>
      <c r="D58" s="387">
        <v>8.3798882681564244E-3</v>
      </c>
      <c r="E58" s="83" t="s">
        <v>225</v>
      </c>
      <c r="F58" s="387" t="s">
        <v>225</v>
      </c>
      <c r="G58" s="83">
        <v>3</v>
      </c>
      <c r="H58" s="387">
        <v>1.6393442622950821E-2</v>
      </c>
      <c r="I58" s="83">
        <v>0</v>
      </c>
      <c r="J58" s="388">
        <v>0</v>
      </c>
      <c r="K58" s="84">
        <v>172</v>
      </c>
      <c r="L58" s="389">
        <v>6.8395101002067761E-3</v>
      </c>
      <c r="M58" s="85">
        <v>316</v>
      </c>
      <c r="N58" s="389">
        <v>5.0238473767885532E-2</v>
      </c>
      <c r="O58" s="85">
        <v>105</v>
      </c>
      <c r="P58" s="389">
        <v>1.2514898688915376E-2</v>
      </c>
      <c r="Q58" s="85">
        <v>68</v>
      </c>
      <c r="R58" s="390">
        <v>5.3174851423209261E-3</v>
      </c>
      <c r="S58" s="82">
        <v>796</v>
      </c>
      <c r="T58" s="387">
        <v>7.9266288923631519E-3</v>
      </c>
      <c r="U58" s="83">
        <v>1032</v>
      </c>
      <c r="V58" s="387">
        <v>5.954991344489325E-2</v>
      </c>
      <c r="W58" s="83">
        <v>263</v>
      </c>
      <c r="X58" s="387">
        <v>8.7416073921425252E-3</v>
      </c>
      <c r="Y58" s="83">
        <v>187</v>
      </c>
      <c r="Z58" s="647">
        <v>4.2062171037833464E-3</v>
      </c>
    </row>
    <row r="59" spans="1:26">
      <c r="A59" s="504" t="s">
        <v>463</v>
      </c>
      <c r="B59" s="357"/>
      <c r="C59" s="82">
        <v>5</v>
      </c>
      <c r="D59" s="387">
        <v>1.3966480446927373E-2</v>
      </c>
      <c r="E59" s="83" t="s">
        <v>225</v>
      </c>
      <c r="F59" s="387" t="s">
        <v>225</v>
      </c>
      <c r="G59" s="83">
        <v>2</v>
      </c>
      <c r="H59" s="387">
        <v>1.0928961748633882E-2</v>
      </c>
      <c r="I59" s="83">
        <v>1</v>
      </c>
      <c r="J59" s="388">
        <v>4.8780487804878049E-3</v>
      </c>
      <c r="K59" s="84">
        <v>66</v>
      </c>
      <c r="L59" s="389">
        <v>2.6244631779863211E-3</v>
      </c>
      <c r="M59" s="85">
        <v>16</v>
      </c>
      <c r="N59" s="389">
        <v>2.5437201907790143E-3</v>
      </c>
      <c r="O59" s="85">
        <v>8</v>
      </c>
      <c r="P59" s="389">
        <v>9.5351609058402851E-4</v>
      </c>
      <c r="Q59" s="85">
        <v>45</v>
      </c>
      <c r="R59" s="390">
        <v>3.5189239912417889E-3</v>
      </c>
      <c r="S59" s="82">
        <v>212</v>
      </c>
      <c r="T59" s="387">
        <v>2.1111122175640554E-3</v>
      </c>
      <c r="U59" s="83">
        <v>28</v>
      </c>
      <c r="V59" s="387">
        <v>1.6156953260242355E-3</v>
      </c>
      <c r="W59" s="83">
        <v>26</v>
      </c>
      <c r="X59" s="387">
        <v>8.6418932393804427E-4</v>
      </c>
      <c r="Y59" s="83">
        <v>113</v>
      </c>
      <c r="Z59" s="647">
        <v>2.5417247739439471E-3</v>
      </c>
    </row>
    <row r="60" spans="1:26">
      <c r="A60" s="506" t="s">
        <v>464</v>
      </c>
      <c r="B60" s="358"/>
      <c r="C60" s="114">
        <v>4</v>
      </c>
      <c r="D60" s="412">
        <v>1.1173184357541898E-2</v>
      </c>
      <c r="E60" s="115" t="s">
        <v>225</v>
      </c>
      <c r="F60" s="412" t="s">
        <v>225</v>
      </c>
      <c r="G60" s="115">
        <v>5</v>
      </c>
      <c r="H60" s="412">
        <v>2.7322404371584699E-2</v>
      </c>
      <c r="I60" s="115">
        <v>1</v>
      </c>
      <c r="J60" s="413">
        <v>4.8780487804878049E-3</v>
      </c>
      <c r="K60" s="116">
        <v>379</v>
      </c>
      <c r="L60" s="414">
        <v>1.5070780976618419E-2</v>
      </c>
      <c r="M60" s="117">
        <v>110</v>
      </c>
      <c r="N60" s="414">
        <v>1.7488076311605722E-2</v>
      </c>
      <c r="O60" s="117">
        <v>260</v>
      </c>
      <c r="P60" s="414">
        <v>3.0989272943980926E-2</v>
      </c>
      <c r="Q60" s="117">
        <v>247</v>
      </c>
      <c r="R60" s="415">
        <v>1.9314982796371599E-2</v>
      </c>
      <c r="S60" s="114">
        <v>2175</v>
      </c>
      <c r="T60" s="412">
        <v>2.1658816383027454E-2</v>
      </c>
      <c r="U60" s="115">
        <v>364</v>
      </c>
      <c r="V60" s="412">
        <v>2.1004039238315061E-2</v>
      </c>
      <c r="W60" s="115">
        <v>1242</v>
      </c>
      <c r="X60" s="412">
        <v>4.1281659243501953E-2</v>
      </c>
      <c r="Y60" s="115">
        <v>908</v>
      </c>
      <c r="Z60" s="758">
        <v>2.0423770749921279E-2</v>
      </c>
    </row>
    <row r="61" spans="1:26">
      <c r="A61" s="504" t="s">
        <v>465</v>
      </c>
      <c r="B61" s="357"/>
      <c r="C61" s="82">
        <v>4</v>
      </c>
      <c r="D61" s="387">
        <v>1.1173184357541898E-2</v>
      </c>
      <c r="E61" s="83" t="s">
        <v>225</v>
      </c>
      <c r="F61" s="387" t="s">
        <v>225</v>
      </c>
      <c r="G61" s="83">
        <v>4</v>
      </c>
      <c r="H61" s="387">
        <v>2.1857923497267763E-2</v>
      </c>
      <c r="I61" s="83">
        <v>5</v>
      </c>
      <c r="J61" s="388">
        <v>2.4390243902439025E-2</v>
      </c>
      <c r="K61" s="84">
        <v>399</v>
      </c>
      <c r="L61" s="389">
        <v>1.5866072848735487E-2</v>
      </c>
      <c r="M61" s="85">
        <v>80</v>
      </c>
      <c r="N61" s="389">
        <v>1.2718600953895072E-2</v>
      </c>
      <c r="O61" s="85">
        <v>184</v>
      </c>
      <c r="P61" s="389">
        <v>2.1930870083432658E-2</v>
      </c>
      <c r="Q61" s="85">
        <v>246</v>
      </c>
      <c r="R61" s="390">
        <v>1.9236784485455113E-2</v>
      </c>
      <c r="S61" s="82">
        <v>2156</v>
      </c>
      <c r="T61" s="387">
        <v>2.1469612929566523E-2</v>
      </c>
      <c r="U61" s="83">
        <v>347</v>
      </c>
      <c r="V61" s="387">
        <v>2.0023081361800345E-2</v>
      </c>
      <c r="W61" s="83">
        <v>857</v>
      </c>
      <c r="X61" s="387">
        <v>2.8485009639034765E-2</v>
      </c>
      <c r="Y61" s="83">
        <v>1364</v>
      </c>
      <c r="Z61" s="647">
        <v>3.068064240406676E-2</v>
      </c>
    </row>
    <row r="62" spans="1:26">
      <c r="A62" s="504" t="s">
        <v>466</v>
      </c>
      <c r="B62" s="357"/>
      <c r="C62" s="82">
        <v>0</v>
      </c>
      <c r="D62" s="387">
        <v>0</v>
      </c>
      <c r="E62" s="83" t="s">
        <v>225</v>
      </c>
      <c r="F62" s="387" t="s">
        <v>225</v>
      </c>
      <c r="G62" s="83">
        <v>1</v>
      </c>
      <c r="H62" s="387">
        <v>5.4644808743169408E-3</v>
      </c>
      <c r="I62" s="83">
        <v>3</v>
      </c>
      <c r="J62" s="388">
        <v>1.4634146341463417E-2</v>
      </c>
      <c r="K62" s="84">
        <v>569</v>
      </c>
      <c r="L62" s="389">
        <v>2.2626053761730557E-2</v>
      </c>
      <c r="M62" s="85">
        <v>128</v>
      </c>
      <c r="N62" s="389">
        <v>2.0349761526232114E-2</v>
      </c>
      <c r="O62" s="85">
        <v>375</v>
      </c>
      <c r="P62" s="389">
        <v>4.4696066746126341E-2</v>
      </c>
      <c r="Q62" s="85">
        <v>669</v>
      </c>
      <c r="R62" s="390">
        <v>5.2314670003127929E-2</v>
      </c>
      <c r="S62" s="82">
        <v>1850</v>
      </c>
      <c r="T62" s="387">
        <v>1.8422441521195765E-2</v>
      </c>
      <c r="U62" s="83">
        <v>303</v>
      </c>
      <c r="V62" s="387">
        <v>1.7484131563762263E-2</v>
      </c>
      <c r="W62" s="83">
        <v>1008</v>
      </c>
      <c r="X62" s="387">
        <v>3.3503955328059561E-2</v>
      </c>
      <c r="Y62" s="83">
        <v>1754</v>
      </c>
      <c r="Z62" s="647">
        <v>3.9452966845112243E-2</v>
      </c>
    </row>
    <row r="63" spans="1:26">
      <c r="A63" s="504" t="s">
        <v>467</v>
      </c>
      <c r="B63" s="357"/>
      <c r="C63" s="82">
        <v>7</v>
      </c>
      <c r="D63" s="387">
        <v>1.9553072625698324E-2</v>
      </c>
      <c r="E63" s="83" t="s">
        <v>225</v>
      </c>
      <c r="F63" s="387" t="s">
        <v>225</v>
      </c>
      <c r="G63" s="83">
        <v>1</v>
      </c>
      <c r="H63" s="387">
        <v>5.4644808743169408E-3</v>
      </c>
      <c r="I63" s="83">
        <v>0</v>
      </c>
      <c r="J63" s="388">
        <v>0</v>
      </c>
      <c r="K63" s="84">
        <v>483</v>
      </c>
      <c r="L63" s="389">
        <v>1.9206298711627167E-2</v>
      </c>
      <c r="M63" s="85">
        <v>296</v>
      </c>
      <c r="N63" s="389">
        <v>4.7058823529411764E-2</v>
      </c>
      <c r="O63" s="85">
        <v>164</v>
      </c>
      <c r="P63" s="389">
        <v>1.9547079856972585E-2</v>
      </c>
      <c r="Q63" s="85">
        <v>88</v>
      </c>
      <c r="R63" s="390">
        <v>6.8814513606506103E-3</v>
      </c>
      <c r="S63" s="82">
        <v>1767</v>
      </c>
      <c r="T63" s="387">
        <v>1.7595921171866442E-2</v>
      </c>
      <c r="U63" s="83">
        <v>714</v>
      </c>
      <c r="V63" s="387">
        <v>4.1200230813618004E-2</v>
      </c>
      <c r="W63" s="83">
        <v>417</v>
      </c>
      <c r="X63" s="387">
        <v>1.3860267233929403E-2</v>
      </c>
      <c r="Y63" s="83">
        <v>254</v>
      </c>
      <c r="Z63" s="647">
        <v>5.7132574564757758E-3</v>
      </c>
    </row>
    <row r="64" spans="1:26">
      <c r="A64" s="504" t="s">
        <v>468</v>
      </c>
      <c r="B64" s="357"/>
      <c r="C64" s="82">
        <v>51</v>
      </c>
      <c r="D64" s="387">
        <v>0.14245810055865921</v>
      </c>
      <c r="E64" s="83" t="s">
        <v>225</v>
      </c>
      <c r="F64" s="387" t="s">
        <v>225</v>
      </c>
      <c r="G64" s="83">
        <v>23</v>
      </c>
      <c r="H64" s="387">
        <v>0.12568306010928962</v>
      </c>
      <c r="I64" s="83">
        <v>34</v>
      </c>
      <c r="J64" s="388">
        <v>0.16585365853658537</v>
      </c>
      <c r="K64" s="84">
        <v>3004</v>
      </c>
      <c r="L64" s="389">
        <v>0.11945283919198346</v>
      </c>
      <c r="M64" s="85">
        <v>686</v>
      </c>
      <c r="N64" s="389">
        <v>0.10906200317965026</v>
      </c>
      <c r="O64" s="85">
        <v>785</v>
      </c>
      <c r="P64" s="389">
        <v>9.3563766388557804E-2</v>
      </c>
      <c r="Q64" s="85">
        <v>1881</v>
      </c>
      <c r="R64" s="390">
        <v>0.14709102283390679</v>
      </c>
      <c r="S64" s="82">
        <v>8549</v>
      </c>
      <c r="T64" s="387">
        <v>8.5131595980920322E-2</v>
      </c>
      <c r="U64" s="83">
        <v>1628</v>
      </c>
      <c r="V64" s="387">
        <v>9.3941142527409122E-2</v>
      </c>
      <c r="W64" s="83">
        <v>2471</v>
      </c>
      <c r="X64" s="387">
        <v>8.2131223825034905E-2</v>
      </c>
      <c r="Y64" s="83">
        <v>5557</v>
      </c>
      <c r="Z64" s="647">
        <v>0.1249943767151019</v>
      </c>
    </row>
    <row r="65" spans="1:26">
      <c r="A65" s="504" t="s">
        <v>469</v>
      </c>
      <c r="B65" s="357"/>
      <c r="C65" s="82">
        <v>6</v>
      </c>
      <c r="D65" s="387">
        <v>1.6759776536312849E-2</v>
      </c>
      <c r="E65" s="83" t="s">
        <v>225</v>
      </c>
      <c r="F65" s="387" t="s">
        <v>225</v>
      </c>
      <c r="G65" s="83">
        <v>2</v>
      </c>
      <c r="H65" s="387">
        <v>1.0928961748633882E-2</v>
      </c>
      <c r="I65" s="83">
        <v>1</v>
      </c>
      <c r="J65" s="388">
        <v>4.8780487804878049E-3</v>
      </c>
      <c r="K65" s="84">
        <v>417</v>
      </c>
      <c r="L65" s="389">
        <v>1.6581835533640846E-2</v>
      </c>
      <c r="M65" s="85">
        <v>88</v>
      </c>
      <c r="N65" s="389">
        <v>1.3990461049284579E-2</v>
      </c>
      <c r="O65" s="85">
        <v>86</v>
      </c>
      <c r="P65" s="389">
        <v>1.0250297973778308E-2</v>
      </c>
      <c r="Q65" s="85">
        <v>81</v>
      </c>
      <c r="R65" s="390">
        <v>6.3340631842352217E-3</v>
      </c>
      <c r="S65" s="82">
        <v>1264</v>
      </c>
      <c r="T65" s="387">
        <v>1.2587008693400783E-2</v>
      </c>
      <c r="U65" s="83">
        <v>230</v>
      </c>
      <c r="V65" s="387">
        <v>1.3271783035199077E-2</v>
      </c>
      <c r="W65" s="83">
        <v>339</v>
      </c>
      <c r="X65" s="387">
        <v>1.126769926211527E-2</v>
      </c>
      <c r="Y65" s="83">
        <v>301</v>
      </c>
      <c r="Z65" s="647">
        <v>6.7704350173197177E-3</v>
      </c>
    </row>
    <row r="66" spans="1:26">
      <c r="A66" s="504" t="s">
        <v>470</v>
      </c>
      <c r="B66" s="357"/>
      <c r="C66" s="82">
        <v>30</v>
      </c>
      <c r="D66" s="387">
        <v>8.3798882681564241E-2</v>
      </c>
      <c r="E66" s="83" t="s">
        <v>225</v>
      </c>
      <c r="F66" s="387" t="s">
        <v>225</v>
      </c>
      <c r="G66" s="83">
        <v>8</v>
      </c>
      <c r="H66" s="387">
        <v>4.3715846994535526E-2</v>
      </c>
      <c r="I66" s="83">
        <v>18</v>
      </c>
      <c r="J66" s="388">
        <v>8.7804878048780483E-2</v>
      </c>
      <c r="K66" s="84">
        <v>2123</v>
      </c>
      <c r="L66" s="389">
        <v>8.4420232225226655E-2</v>
      </c>
      <c r="M66" s="85">
        <v>418</v>
      </c>
      <c r="N66" s="389">
        <v>6.6454689984101742E-2</v>
      </c>
      <c r="O66" s="85">
        <v>352</v>
      </c>
      <c r="P66" s="389">
        <v>4.1954707985697261E-2</v>
      </c>
      <c r="Q66" s="85">
        <v>790</v>
      </c>
      <c r="R66" s="390">
        <v>6.1776665624022523E-2</v>
      </c>
      <c r="S66" s="82">
        <v>6085</v>
      </c>
      <c r="T66" s="387">
        <v>6.0594895489987151E-2</v>
      </c>
      <c r="U66" s="83">
        <v>920</v>
      </c>
      <c r="V66" s="387">
        <v>5.3087132140796307E-2</v>
      </c>
      <c r="W66" s="83">
        <v>1340</v>
      </c>
      <c r="X66" s="387">
        <v>4.4538988233729968E-2</v>
      </c>
      <c r="Y66" s="83">
        <v>2468</v>
      </c>
      <c r="Z66" s="647">
        <v>5.5513068514103196E-2</v>
      </c>
    </row>
    <row r="67" spans="1:26">
      <c r="A67" s="504" t="s">
        <v>471</v>
      </c>
      <c r="B67" s="357"/>
      <c r="C67" s="82">
        <v>4</v>
      </c>
      <c r="D67" s="387">
        <v>1.1173184357541898E-2</v>
      </c>
      <c r="E67" s="83" t="s">
        <v>225</v>
      </c>
      <c r="F67" s="387" t="s">
        <v>225</v>
      </c>
      <c r="G67" s="83">
        <v>2</v>
      </c>
      <c r="H67" s="387">
        <v>1.0928961748633882E-2</v>
      </c>
      <c r="I67" s="83">
        <v>0</v>
      </c>
      <c r="J67" s="388">
        <v>0</v>
      </c>
      <c r="K67" s="84">
        <v>230</v>
      </c>
      <c r="L67" s="389">
        <v>9.1458565293462708E-3</v>
      </c>
      <c r="M67" s="85">
        <v>84</v>
      </c>
      <c r="N67" s="389">
        <v>1.3354531001589825E-2</v>
      </c>
      <c r="O67" s="85">
        <v>255</v>
      </c>
      <c r="P67" s="389">
        <v>3.0393325387365912E-2</v>
      </c>
      <c r="Q67" s="85">
        <v>267</v>
      </c>
      <c r="R67" s="390">
        <v>2.0878949014701283E-2</v>
      </c>
      <c r="S67" s="82">
        <v>1233</v>
      </c>
      <c r="T67" s="387">
        <v>1.2278308321964531E-2</v>
      </c>
      <c r="U67" s="83">
        <v>236</v>
      </c>
      <c r="V67" s="387">
        <v>1.361800346220427E-2</v>
      </c>
      <c r="W67" s="83">
        <v>793</v>
      </c>
      <c r="X67" s="387">
        <v>2.635777438011035E-2</v>
      </c>
      <c r="Y67" s="83">
        <v>1050</v>
      </c>
      <c r="Z67" s="647">
        <v>2.3617796572045525E-2</v>
      </c>
    </row>
    <row r="68" spans="1:26">
      <c r="A68" s="504" t="s">
        <v>30</v>
      </c>
      <c r="B68" s="357"/>
      <c r="C68" s="82">
        <v>54</v>
      </c>
      <c r="D68" s="387">
        <v>0.15083798882681565</v>
      </c>
      <c r="E68" s="83" t="s">
        <v>225</v>
      </c>
      <c r="F68" s="387" t="s">
        <v>225</v>
      </c>
      <c r="G68" s="83">
        <v>30</v>
      </c>
      <c r="H68" s="387">
        <v>0.16393442622950818</v>
      </c>
      <c r="I68" s="83">
        <v>40</v>
      </c>
      <c r="J68" s="388">
        <v>0.1951219512195122</v>
      </c>
      <c r="K68" s="84">
        <v>2620</v>
      </c>
      <c r="L68" s="389">
        <v>0.10418323524733579</v>
      </c>
      <c r="M68" s="85">
        <v>695</v>
      </c>
      <c r="N68" s="389">
        <v>0.11049284578696343</v>
      </c>
      <c r="O68" s="85">
        <v>837</v>
      </c>
      <c r="P68" s="389">
        <v>9.9761620977354012E-2</v>
      </c>
      <c r="Q68" s="85">
        <v>1391</v>
      </c>
      <c r="R68" s="390">
        <v>0.10877385048482953</v>
      </c>
      <c r="S68" s="82">
        <v>8987</v>
      </c>
      <c r="T68" s="387">
        <v>8.9493233487019652E-2</v>
      </c>
      <c r="U68" s="83">
        <v>1873</v>
      </c>
      <c r="V68" s="387">
        <v>0.10807847663012117</v>
      </c>
      <c r="W68" s="83">
        <v>2928</v>
      </c>
      <c r="X68" s="387">
        <v>9.7321013095792067E-2</v>
      </c>
      <c r="Y68" s="83">
        <v>4788</v>
      </c>
      <c r="Z68" s="647">
        <v>0.10769715236852759</v>
      </c>
    </row>
    <row r="69" spans="1:26">
      <c r="A69" s="504" t="s">
        <v>472</v>
      </c>
      <c r="B69" s="357"/>
      <c r="C69" s="82">
        <v>24</v>
      </c>
      <c r="D69" s="387">
        <v>6.7039106145251395E-2</v>
      </c>
      <c r="E69" s="83" t="s">
        <v>225</v>
      </c>
      <c r="F69" s="387" t="s">
        <v>225</v>
      </c>
      <c r="G69" s="83">
        <v>9</v>
      </c>
      <c r="H69" s="387">
        <v>4.9180327868852458E-2</v>
      </c>
      <c r="I69" s="83">
        <v>16</v>
      </c>
      <c r="J69" s="388">
        <v>7.8048780487804878E-2</v>
      </c>
      <c r="K69" s="84">
        <v>1433</v>
      </c>
      <c r="L69" s="389">
        <v>5.6982662637187848E-2</v>
      </c>
      <c r="M69" s="85">
        <v>329</v>
      </c>
      <c r="N69" s="389">
        <v>5.2305246422893491E-2</v>
      </c>
      <c r="O69" s="85">
        <v>491</v>
      </c>
      <c r="P69" s="389">
        <v>5.8522050059594759E-2</v>
      </c>
      <c r="Q69" s="85">
        <v>591</v>
      </c>
      <c r="R69" s="390">
        <v>4.6215201751642156E-2</v>
      </c>
      <c r="S69" s="82">
        <v>5403</v>
      </c>
      <c r="T69" s="387">
        <v>5.3803487318389583E-2</v>
      </c>
      <c r="U69" s="83">
        <v>908</v>
      </c>
      <c r="V69" s="387">
        <v>5.2394691286785922E-2</v>
      </c>
      <c r="W69" s="83">
        <v>1774</v>
      </c>
      <c r="X69" s="387">
        <v>5.8964302333311173E-2</v>
      </c>
      <c r="Y69" s="83">
        <v>2025</v>
      </c>
      <c r="Z69" s="647">
        <v>4.5548607674659222E-2</v>
      </c>
    </row>
    <row r="70" spans="1:26">
      <c r="A70" s="523" t="s">
        <v>250</v>
      </c>
      <c r="B70" s="524"/>
      <c r="C70" s="110">
        <v>358</v>
      </c>
      <c r="D70" s="402">
        <v>1</v>
      </c>
      <c r="E70" s="111" t="s">
        <v>225</v>
      </c>
      <c r="F70" s="402" t="s">
        <v>225</v>
      </c>
      <c r="G70" s="111">
        <v>183</v>
      </c>
      <c r="H70" s="402">
        <v>1</v>
      </c>
      <c r="I70" s="111">
        <v>205</v>
      </c>
      <c r="J70" s="403">
        <v>1</v>
      </c>
      <c r="K70" s="112">
        <v>25148</v>
      </c>
      <c r="L70" s="404">
        <v>1</v>
      </c>
      <c r="M70" s="113">
        <v>6290</v>
      </c>
      <c r="N70" s="404">
        <v>1</v>
      </c>
      <c r="O70" s="113">
        <v>8390</v>
      </c>
      <c r="P70" s="404">
        <v>1</v>
      </c>
      <c r="Q70" s="113">
        <v>12788</v>
      </c>
      <c r="R70" s="405">
        <v>1</v>
      </c>
      <c r="S70" s="110">
        <v>100421</v>
      </c>
      <c r="T70" s="402">
        <v>1</v>
      </c>
      <c r="U70" s="111">
        <v>17330</v>
      </c>
      <c r="V70" s="402">
        <v>1</v>
      </c>
      <c r="W70" s="111">
        <v>30086</v>
      </c>
      <c r="X70" s="402">
        <v>1</v>
      </c>
      <c r="Y70" s="111">
        <v>44458</v>
      </c>
      <c r="Z70" s="649">
        <v>1</v>
      </c>
    </row>
    <row r="71" spans="1:26" ht="15.75" customHeight="1">
      <c r="A71" s="748" t="s">
        <v>473</v>
      </c>
      <c r="B71" s="687"/>
      <c r="C71" s="687"/>
      <c r="D71" s="687"/>
      <c r="E71" s="687"/>
      <c r="F71" s="687"/>
      <c r="G71" s="687"/>
      <c r="H71" s="687"/>
      <c r="I71" s="687"/>
      <c r="J71" s="687"/>
      <c r="K71" s="687"/>
      <c r="L71" s="687"/>
      <c r="M71" s="687"/>
      <c r="N71" s="687"/>
      <c r="O71" s="687"/>
      <c r="P71" s="687"/>
      <c r="Q71" s="687"/>
      <c r="R71" s="687"/>
      <c r="S71" s="687"/>
      <c r="T71" s="687"/>
      <c r="U71" s="687"/>
      <c r="V71" s="687"/>
      <c r="W71" s="687"/>
      <c r="X71" s="687"/>
      <c r="Y71" s="687"/>
      <c r="Z71" s="687"/>
    </row>
    <row r="72" spans="1:26">
      <c r="A72" s="427" t="s">
        <v>474</v>
      </c>
      <c r="B72" s="359"/>
      <c r="C72" s="359"/>
      <c r="D72" s="359"/>
      <c r="E72" s="359"/>
      <c r="F72" s="359"/>
      <c r="G72" s="359"/>
      <c r="H72" s="359"/>
      <c r="I72" s="359"/>
      <c r="J72" s="359"/>
      <c r="K72" s="359"/>
      <c r="L72" s="359"/>
      <c r="M72" s="359"/>
      <c r="N72" s="359"/>
      <c r="O72" s="359"/>
      <c r="P72" s="359"/>
      <c r="Q72" s="359"/>
      <c r="R72" s="359"/>
      <c r="S72" s="359"/>
      <c r="T72" s="359"/>
      <c r="U72" s="359"/>
      <c r="V72" s="359"/>
      <c r="W72" s="359"/>
      <c r="X72" s="359"/>
      <c r="Y72" s="359"/>
      <c r="Z72" s="359"/>
    </row>
    <row r="73" spans="1:26">
      <c r="A73" s="506" t="s">
        <v>28</v>
      </c>
      <c r="B73" s="358"/>
      <c r="C73" s="114">
        <v>151</v>
      </c>
      <c r="D73" s="412">
        <v>0.42061281337047357</v>
      </c>
      <c r="E73" s="115" t="s">
        <v>225</v>
      </c>
      <c r="F73" s="412" t="s">
        <v>225</v>
      </c>
      <c r="G73" s="115">
        <v>63</v>
      </c>
      <c r="H73" s="412">
        <v>0.34426229508196721</v>
      </c>
      <c r="I73" s="115">
        <v>84</v>
      </c>
      <c r="J73" s="413">
        <v>0.40975609756097564</v>
      </c>
      <c r="K73" s="116">
        <v>14313</v>
      </c>
      <c r="L73" s="414">
        <v>0.56915062828057894</v>
      </c>
      <c r="M73" s="117">
        <v>2966</v>
      </c>
      <c r="N73" s="414">
        <v>0.47154213036565978</v>
      </c>
      <c r="O73" s="117">
        <v>4045</v>
      </c>
      <c r="P73" s="414">
        <v>0.48212157330154942</v>
      </c>
      <c r="Q73" s="117">
        <v>8022</v>
      </c>
      <c r="R73" s="415">
        <v>0.62730685017203625</v>
      </c>
      <c r="S73" s="114">
        <v>59919</v>
      </c>
      <c r="T73" s="412">
        <v>0.59667798568028596</v>
      </c>
      <c r="U73" s="115">
        <v>8751</v>
      </c>
      <c r="V73" s="412">
        <v>0.50496249278707439</v>
      </c>
      <c r="W73" s="115">
        <v>15132</v>
      </c>
      <c r="X73" s="412">
        <v>0.5029581865319418</v>
      </c>
      <c r="Y73" s="115">
        <v>28480</v>
      </c>
      <c r="Z73" s="758">
        <v>0.64060461559224435</v>
      </c>
    </row>
    <row r="74" spans="1:26">
      <c r="A74" s="504" t="s">
        <v>29</v>
      </c>
      <c r="B74" s="357"/>
      <c r="C74" s="114">
        <v>102</v>
      </c>
      <c r="D74" s="412">
        <v>0.28412256267409469</v>
      </c>
      <c r="E74" s="83" t="s">
        <v>225</v>
      </c>
      <c r="F74" s="387" t="s">
        <v>225</v>
      </c>
      <c r="G74" s="83">
        <v>65</v>
      </c>
      <c r="H74" s="387">
        <v>0.3551912568306011</v>
      </c>
      <c r="I74" s="83">
        <v>62</v>
      </c>
      <c r="J74" s="388">
        <v>0.30243902439024389</v>
      </c>
      <c r="K74" s="84">
        <v>5531</v>
      </c>
      <c r="L74" s="389">
        <v>0.21993796723397488</v>
      </c>
      <c r="M74" s="85">
        <v>1449</v>
      </c>
      <c r="N74" s="389">
        <v>0.23036565977742449</v>
      </c>
      <c r="O74" s="85">
        <v>2363</v>
      </c>
      <c r="P74" s="389">
        <v>0.28164481525625745</v>
      </c>
      <c r="Q74" s="85">
        <v>2297</v>
      </c>
      <c r="R74" s="390">
        <v>0.17962152017516422</v>
      </c>
      <c r="S74" s="82">
        <v>20103</v>
      </c>
      <c r="T74" s="387">
        <v>0.20018721183816132</v>
      </c>
      <c r="U74" s="83">
        <v>3345</v>
      </c>
      <c r="V74" s="387">
        <v>0.19301788805539527</v>
      </c>
      <c r="W74" s="83">
        <v>7844</v>
      </c>
      <c r="X74" s="387">
        <v>0.2607192714219238</v>
      </c>
      <c r="Y74" s="83">
        <v>7424</v>
      </c>
      <c r="Z74" s="647">
        <v>0.16698906833415808</v>
      </c>
    </row>
    <row r="75" spans="1:26">
      <c r="A75" s="504" t="s">
        <v>30</v>
      </c>
      <c r="B75" s="357"/>
      <c r="C75" s="114">
        <v>55</v>
      </c>
      <c r="D75" s="412">
        <v>0.15320334261838439</v>
      </c>
      <c r="E75" s="83" t="s">
        <v>225</v>
      </c>
      <c r="F75" s="387" t="s">
        <v>225</v>
      </c>
      <c r="G75" s="83">
        <v>30</v>
      </c>
      <c r="H75" s="387">
        <v>0.16393442622950818</v>
      </c>
      <c r="I75" s="83">
        <v>40</v>
      </c>
      <c r="J75" s="388">
        <v>0.1951219512195122</v>
      </c>
      <c r="K75" s="84">
        <v>2620</v>
      </c>
      <c r="L75" s="389">
        <v>0.10418323524733579</v>
      </c>
      <c r="M75" s="85">
        <v>695</v>
      </c>
      <c r="N75" s="389">
        <v>0.11049284578696343</v>
      </c>
      <c r="O75" s="85">
        <v>837</v>
      </c>
      <c r="P75" s="389">
        <v>9.9761620977354012E-2</v>
      </c>
      <c r="Q75" s="85">
        <v>1391</v>
      </c>
      <c r="R75" s="390">
        <v>0.10877385048482953</v>
      </c>
      <c r="S75" s="82">
        <v>8987</v>
      </c>
      <c r="T75" s="387">
        <v>8.9493233487019652E-2</v>
      </c>
      <c r="U75" s="83">
        <v>1873</v>
      </c>
      <c r="V75" s="387">
        <v>0.10807847663012117</v>
      </c>
      <c r="W75" s="83">
        <v>2928</v>
      </c>
      <c r="X75" s="387">
        <v>9.7321013095792067E-2</v>
      </c>
      <c r="Y75" s="83">
        <v>4788</v>
      </c>
      <c r="Z75" s="647">
        <v>0.10769715236852759</v>
      </c>
    </row>
    <row r="76" spans="1:26">
      <c r="A76" s="504" t="s">
        <v>31</v>
      </c>
      <c r="B76" s="357"/>
      <c r="C76" s="114">
        <v>51</v>
      </c>
      <c r="D76" s="412">
        <v>0.14206128133704735</v>
      </c>
      <c r="E76" s="83" t="s">
        <v>225</v>
      </c>
      <c r="F76" s="387" t="s">
        <v>225</v>
      </c>
      <c r="G76" s="83">
        <v>25</v>
      </c>
      <c r="H76" s="387">
        <v>0.13661202185792351</v>
      </c>
      <c r="I76" s="83">
        <v>19</v>
      </c>
      <c r="J76" s="388">
        <v>9.2682926829268292E-2</v>
      </c>
      <c r="K76" s="84">
        <v>2684</v>
      </c>
      <c r="L76" s="389">
        <v>0.10672816923811039</v>
      </c>
      <c r="M76" s="85">
        <v>1180</v>
      </c>
      <c r="N76" s="389">
        <v>0.18759936406995231</v>
      </c>
      <c r="O76" s="85">
        <v>1145</v>
      </c>
      <c r="P76" s="389">
        <v>0.1364719904648391</v>
      </c>
      <c r="Q76" s="85">
        <v>1078</v>
      </c>
      <c r="R76" s="390">
        <v>8.4297779167969975E-2</v>
      </c>
      <c r="S76" s="82">
        <v>11412</v>
      </c>
      <c r="T76" s="387">
        <v>0.11364156899453301</v>
      </c>
      <c r="U76" s="83">
        <v>3361</v>
      </c>
      <c r="V76" s="387">
        <v>0.19394114252740913</v>
      </c>
      <c r="W76" s="83">
        <v>4182</v>
      </c>
      <c r="X76" s="387">
        <v>0.13900152895034235</v>
      </c>
      <c r="Y76" s="83">
        <v>3766</v>
      </c>
      <c r="Z76" s="647">
        <v>8.4709163705069951E-2</v>
      </c>
    </row>
    <row r="77" spans="1:26">
      <c r="A77" s="507" t="s">
        <v>250</v>
      </c>
      <c r="B77" s="508"/>
      <c r="C77" s="110">
        <v>359</v>
      </c>
      <c r="D77" s="402">
        <v>1</v>
      </c>
      <c r="E77" s="111" t="s">
        <v>225</v>
      </c>
      <c r="F77" s="402" t="s">
        <v>225</v>
      </c>
      <c r="G77" s="111">
        <v>183</v>
      </c>
      <c r="H77" s="402">
        <v>1</v>
      </c>
      <c r="I77" s="111">
        <v>205</v>
      </c>
      <c r="J77" s="403">
        <v>1</v>
      </c>
      <c r="K77" s="112">
        <v>25148</v>
      </c>
      <c r="L77" s="404">
        <v>1</v>
      </c>
      <c r="M77" s="113">
        <v>6290</v>
      </c>
      <c r="N77" s="404">
        <v>1</v>
      </c>
      <c r="O77" s="113">
        <v>8390</v>
      </c>
      <c r="P77" s="404">
        <v>1</v>
      </c>
      <c r="Q77" s="113">
        <v>12788</v>
      </c>
      <c r="R77" s="405">
        <v>1</v>
      </c>
      <c r="S77" s="110">
        <v>100421</v>
      </c>
      <c r="T77" s="402">
        <v>1</v>
      </c>
      <c r="U77" s="111">
        <v>17330</v>
      </c>
      <c r="V77" s="402">
        <v>1</v>
      </c>
      <c r="W77" s="111">
        <v>30086</v>
      </c>
      <c r="X77" s="402">
        <v>1</v>
      </c>
      <c r="Y77" s="111">
        <v>44458</v>
      </c>
      <c r="Z77" s="649">
        <v>1</v>
      </c>
    </row>
    <row r="78" spans="1:26" ht="20.100000000000001" customHeight="1">
      <c r="A78" s="723" t="s">
        <v>475</v>
      </c>
      <c r="B78" s="686"/>
      <c r="C78" s="686"/>
      <c r="D78" s="686"/>
      <c r="E78" s="686"/>
      <c r="F78" s="686"/>
      <c r="G78" s="686"/>
      <c r="H78" s="686"/>
      <c r="I78" s="686"/>
      <c r="J78" s="686"/>
      <c r="K78" s="686"/>
      <c r="L78" s="686"/>
      <c r="M78" s="686"/>
      <c r="N78" s="686"/>
      <c r="O78" s="686"/>
      <c r="P78" s="686"/>
      <c r="Q78" s="686"/>
      <c r="R78" s="686"/>
      <c r="S78" s="686"/>
      <c r="T78" s="686"/>
      <c r="U78" s="686"/>
      <c r="V78" s="686"/>
      <c r="W78" s="686"/>
      <c r="X78" s="686"/>
      <c r="Y78" s="686"/>
      <c r="Z78" s="686"/>
    </row>
    <row r="79" spans="1:26">
      <c r="A79" s="504" t="s">
        <v>476</v>
      </c>
      <c r="B79" s="357"/>
      <c r="C79" s="82">
        <v>9</v>
      </c>
      <c r="D79" s="387">
        <v>2.9508196721311476E-2</v>
      </c>
      <c r="E79" s="83" t="s">
        <v>225</v>
      </c>
      <c r="F79" s="387" t="s">
        <v>225</v>
      </c>
      <c r="G79" s="83">
        <v>0</v>
      </c>
      <c r="H79" s="387">
        <v>0</v>
      </c>
      <c r="I79" s="83">
        <v>0</v>
      </c>
      <c r="J79" s="388">
        <v>0</v>
      </c>
      <c r="K79" s="84">
        <v>467</v>
      </c>
      <c r="L79" s="389">
        <v>1.9500584599966595E-2</v>
      </c>
      <c r="M79" s="85">
        <v>67</v>
      </c>
      <c r="N79" s="389">
        <v>1.1476533059266871E-2</v>
      </c>
      <c r="O79" s="85">
        <v>34</v>
      </c>
      <c r="P79" s="389">
        <v>4.0447299547941946E-3</v>
      </c>
      <c r="Q79" s="85">
        <v>82</v>
      </c>
      <c r="R79" s="390">
        <v>6.6380636282684369E-3</v>
      </c>
      <c r="S79" s="82">
        <v>1516</v>
      </c>
      <c r="T79" s="387">
        <v>1.5654203194861785E-2</v>
      </c>
      <c r="U79" s="83">
        <v>165</v>
      </c>
      <c r="V79" s="387">
        <v>1.0081877062202127E-2</v>
      </c>
      <c r="W79" s="83">
        <v>105</v>
      </c>
      <c r="X79" s="387">
        <v>3.4864030281900587E-3</v>
      </c>
      <c r="Y79" s="83">
        <v>239</v>
      </c>
      <c r="Z79" s="647">
        <v>5.5295914117810376E-3</v>
      </c>
    </row>
    <row r="80" spans="1:26">
      <c r="A80" s="504" t="s">
        <v>22</v>
      </c>
      <c r="B80" s="357"/>
      <c r="C80" s="82">
        <v>41</v>
      </c>
      <c r="D80" s="387">
        <v>0.13442622950819672</v>
      </c>
      <c r="E80" s="83" t="s">
        <v>225</v>
      </c>
      <c r="F80" s="387" t="s">
        <v>225</v>
      </c>
      <c r="G80" s="83">
        <v>9</v>
      </c>
      <c r="H80" s="387">
        <v>5.0847457627118647E-2</v>
      </c>
      <c r="I80" s="83">
        <v>23</v>
      </c>
      <c r="J80" s="388">
        <v>0.115</v>
      </c>
      <c r="K80" s="84">
        <v>4290</v>
      </c>
      <c r="L80" s="389">
        <v>0.17913813262067813</v>
      </c>
      <c r="M80" s="85">
        <v>729</v>
      </c>
      <c r="N80" s="389">
        <v>0.1248715313463515</v>
      </c>
      <c r="O80" s="85">
        <v>980</v>
      </c>
      <c r="P80" s="389">
        <v>0.1165833928146562</v>
      </c>
      <c r="Q80" s="85">
        <v>2302</v>
      </c>
      <c r="R80" s="390">
        <v>0.18635149356431635</v>
      </c>
      <c r="S80" s="82">
        <v>18421</v>
      </c>
      <c r="T80" s="387">
        <v>0.19021509040405604</v>
      </c>
      <c r="U80" s="83">
        <v>2360</v>
      </c>
      <c r="V80" s="387">
        <v>0.14420139313210315</v>
      </c>
      <c r="W80" s="83">
        <v>3520</v>
      </c>
      <c r="X80" s="387">
        <v>0.11687751104027626</v>
      </c>
      <c r="Y80" s="83">
        <v>7683</v>
      </c>
      <c r="Z80" s="647">
        <v>0.17775669797788163</v>
      </c>
    </row>
    <row r="81" spans="1:26">
      <c r="A81" s="504" t="s">
        <v>21</v>
      </c>
      <c r="B81" s="357"/>
      <c r="C81" s="82">
        <v>115</v>
      </c>
      <c r="D81" s="387">
        <v>0.37704918032786883</v>
      </c>
      <c r="E81" s="83" t="s">
        <v>225</v>
      </c>
      <c r="F81" s="387" t="s">
        <v>225</v>
      </c>
      <c r="G81" s="83">
        <v>41</v>
      </c>
      <c r="H81" s="387">
        <v>0.23163841807909605</v>
      </c>
      <c r="I81" s="83">
        <v>61</v>
      </c>
      <c r="J81" s="388">
        <v>0.30499999999999999</v>
      </c>
      <c r="K81" s="84">
        <v>9287</v>
      </c>
      <c r="L81" s="389">
        <v>0.38779856355436787</v>
      </c>
      <c r="M81" s="85">
        <v>2165</v>
      </c>
      <c r="N81" s="389">
        <v>0.37084618019869819</v>
      </c>
      <c r="O81" s="85">
        <v>2664</v>
      </c>
      <c r="P81" s="389">
        <v>0.31691648822269808</v>
      </c>
      <c r="Q81" s="85">
        <v>4827</v>
      </c>
      <c r="R81" s="390">
        <v>0.39075528211770416</v>
      </c>
      <c r="S81" s="82">
        <v>34745</v>
      </c>
      <c r="T81" s="387">
        <v>0.35877657652076039</v>
      </c>
      <c r="U81" s="83">
        <v>6094</v>
      </c>
      <c r="V81" s="387">
        <v>0.37235732616399853</v>
      </c>
      <c r="W81" s="83">
        <v>8605</v>
      </c>
      <c r="X81" s="387">
        <v>0.28571902911976627</v>
      </c>
      <c r="Y81" s="83">
        <v>15992</v>
      </c>
      <c r="Z81" s="647">
        <v>0.36999676090879646</v>
      </c>
    </row>
    <row r="82" spans="1:26">
      <c r="A82" s="504" t="s">
        <v>20</v>
      </c>
      <c r="B82" s="357"/>
      <c r="C82" s="82">
        <v>92</v>
      </c>
      <c r="D82" s="387">
        <v>0.30163934426229511</v>
      </c>
      <c r="E82" s="83" t="s">
        <v>225</v>
      </c>
      <c r="F82" s="387" t="s">
        <v>225</v>
      </c>
      <c r="G82" s="83">
        <v>100</v>
      </c>
      <c r="H82" s="387">
        <v>0.56497175141242939</v>
      </c>
      <c r="I82" s="83">
        <v>89</v>
      </c>
      <c r="J82" s="388">
        <v>0.44500000000000001</v>
      </c>
      <c r="K82" s="84">
        <v>7580</v>
      </c>
      <c r="L82" s="389">
        <v>0.31651912477033572</v>
      </c>
      <c r="M82" s="85">
        <v>2226</v>
      </c>
      <c r="N82" s="389">
        <v>0.38129496402877699</v>
      </c>
      <c r="O82" s="85">
        <v>3966</v>
      </c>
      <c r="P82" s="389">
        <v>0.47180585296216987</v>
      </c>
      <c r="Q82" s="85">
        <v>4457</v>
      </c>
      <c r="R82" s="390">
        <v>0.36080304379502953</v>
      </c>
      <c r="S82" s="82">
        <v>32204</v>
      </c>
      <c r="T82" s="387">
        <v>0.33253823198372623</v>
      </c>
      <c r="U82" s="83">
        <v>6132</v>
      </c>
      <c r="V82" s="387">
        <v>0.37467921300256629</v>
      </c>
      <c r="W82" s="83">
        <v>14561</v>
      </c>
      <c r="X82" s="387">
        <v>0.48348109041405185</v>
      </c>
      <c r="Y82" s="83">
        <v>16554</v>
      </c>
      <c r="Z82" s="647">
        <v>0.38299939845449077</v>
      </c>
    </row>
    <row r="83" spans="1:26">
      <c r="A83" s="506" t="s">
        <v>477</v>
      </c>
      <c r="B83" s="358"/>
      <c r="C83" s="82">
        <v>48</v>
      </c>
      <c r="D83" s="387">
        <v>0.15737704918032788</v>
      </c>
      <c r="E83" s="115" t="s">
        <v>225</v>
      </c>
      <c r="F83" s="412" t="s">
        <v>225</v>
      </c>
      <c r="G83" s="115">
        <v>27</v>
      </c>
      <c r="H83" s="412">
        <v>0.15254237288135594</v>
      </c>
      <c r="I83" s="115">
        <v>27</v>
      </c>
      <c r="J83" s="413">
        <v>0.13500000000000001</v>
      </c>
      <c r="K83" s="116">
        <v>2324</v>
      </c>
      <c r="L83" s="414">
        <v>9.7043594454651744E-2</v>
      </c>
      <c r="M83" s="117">
        <v>651</v>
      </c>
      <c r="N83" s="414">
        <v>0.11151079136690648</v>
      </c>
      <c r="O83" s="117">
        <v>762</v>
      </c>
      <c r="P83" s="414">
        <v>9.0649536045681656E-2</v>
      </c>
      <c r="Q83" s="117">
        <v>685</v>
      </c>
      <c r="R83" s="415">
        <v>5.5452116894681457E-2</v>
      </c>
      <c r="S83" s="114">
        <v>9957</v>
      </c>
      <c r="T83" s="412">
        <v>0.10281589789659552</v>
      </c>
      <c r="U83" s="115">
        <v>1615</v>
      </c>
      <c r="V83" s="412">
        <v>9.8680190639129903E-2</v>
      </c>
      <c r="W83" s="115">
        <v>3326</v>
      </c>
      <c r="X83" s="412">
        <v>0.11043596639771558</v>
      </c>
      <c r="Y83" s="115">
        <v>2754</v>
      </c>
      <c r="Z83" s="758">
        <v>6.3717551247050114E-2</v>
      </c>
    </row>
    <row r="84" spans="1:26">
      <c r="A84" s="523" t="s">
        <v>250</v>
      </c>
      <c r="B84" s="524"/>
      <c r="C84" s="110">
        <v>305</v>
      </c>
      <c r="D84" s="402">
        <v>1</v>
      </c>
      <c r="E84" s="111" t="s">
        <v>225</v>
      </c>
      <c r="F84" s="402" t="s">
        <v>225</v>
      </c>
      <c r="G84" s="111">
        <v>177</v>
      </c>
      <c r="H84" s="402">
        <v>1</v>
      </c>
      <c r="I84" s="111">
        <v>200</v>
      </c>
      <c r="J84" s="403">
        <v>1</v>
      </c>
      <c r="K84" s="112">
        <v>23948</v>
      </c>
      <c r="L84" s="404">
        <v>1</v>
      </c>
      <c r="M84" s="113">
        <v>5838</v>
      </c>
      <c r="N84" s="404">
        <v>1</v>
      </c>
      <c r="O84" s="113">
        <v>8406</v>
      </c>
      <c r="P84" s="404">
        <v>1</v>
      </c>
      <c r="Q84" s="113">
        <v>12353</v>
      </c>
      <c r="R84" s="405">
        <v>1</v>
      </c>
      <c r="S84" s="110">
        <v>96843</v>
      </c>
      <c r="T84" s="402">
        <v>1</v>
      </c>
      <c r="U84" s="111">
        <v>16366</v>
      </c>
      <c r="V84" s="402">
        <v>1</v>
      </c>
      <c r="W84" s="111">
        <v>30117</v>
      </c>
      <c r="X84" s="402">
        <v>1</v>
      </c>
      <c r="Y84" s="111">
        <v>43222</v>
      </c>
      <c r="Z84" s="649">
        <v>1</v>
      </c>
    </row>
    <row r="85" spans="1:26" ht="15.75" customHeight="1">
      <c r="A85" s="748" t="s">
        <v>478</v>
      </c>
      <c r="B85" s="687"/>
      <c r="C85" s="687"/>
      <c r="D85" s="687"/>
      <c r="E85" s="687"/>
      <c r="F85" s="687"/>
      <c r="G85" s="687"/>
      <c r="H85" s="687"/>
      <c r="I85" s="687"/>
      <c r="J85" s="687"/>
      <c r="K85" s="687"/>
      <c r="L85" s="687"/>
      <c r="M85" s="687"/>
      <c r="N85" s="687"/>
      <c r="O85" s="687"/>
      <c r="P85" s="687"/>
      <c r="Q85" s="687"/>
      <c r="R85" s="687"/>
      <c r="S85" s="687"/>
      <c r="T85" s="687"/>
      <c r="U85" s="687"/>
      <c r="V85" s="687"/>
      <c r="W85" s="687"/>
      <c r="X85" s="687"/>
      <c r="Y85" s="687"/>
      <c r="Z85" s="687"/>
    </row>
    <row r="86" spans="1:26">
      <c r="A86" s="427" t="s">
        <v>479</v>
      </c>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row>
    <row r="87" spans="1:26">
      <c r="A87" s="616" t="s">
        <v>22</v>
      </c>
      <c r="B87" s="125"/>
      <c r="C87" s="114">
        <v>50</v>
      </c>
      <c r="D87" s="412">
        <v>0.16339869281045749</v>
      </c>
      <c r="E87" s="115" t="s">
        <v>225</v>
      </c>
      <c r="F87" s="412" t="s">
        <v>225</v>
      </c>
      <c r="G87" s="115">
        <v>9</v>
      </c>
      <c r="H87" s="412">
        <v>5.056179775280898E-2</v>
      </c>
      <c r="I87" s="115">
        <v>23</v>
      </c>
      <c r="J87" s="413">
        <v>0.115</v>
      </c>
      <c r="K87" s="116">
        <v>4757</v>
      </c>
      <c r="L87" s="414">
        <v>0.19863871722064469</v>
      </c>
      <c r="M87" s="117">
        <v>796</v>
      </c>
      <c r="N87" s="414">
        <v>0.13634806440561836</v>
      </c>
      <c r="O87" s="117">
        <v>1014</v>
      </c>
      <c r="P87" s="414">
        <v>0.1206281227694504</v>
      </c>
      <c r="Q87" s="117">
        <v>2384</v>
      </c>
      <c r="R87" s="415">
        <v>0.19298955719258479</v>
      </c>
      <c r="S87" s="114">
        <v>19937</v>
      </c>
      <c r="T87" s="412">
        <v>0.20586929359891784</v>
      </c>
      <c r="U87" s="115">
        <v>2525</v>
      </c>
      <c r="V87" s="412">
        <v>0.15428327019430527</v>
      </c>
      <c r="W87" s="115">
        <v>3625</v>
      </c>
      <c r="X87" s="412">
        <v>0.1203639140684663</v>
      </c>
      <c r="Y87" s="115">
        <v>7922</v>
      </c>
      <c r="Z87" s="758">
        <v>0.18328628938966268</v>
      </c>
    </row>
    <row r="88" spans="1:26">
      <c r="A88" s="522" t="s">
        <v>21</v>
      </c>
      <c r="B88" s="360"/>
      <c r="C88" s="114">
        <v>115</v>
      </c>
      <c r="D88" s="412">
        <v>0.37581699346405228</v>
      </c>
      <c r="E88" s="115" t="s">
        <v>225</v>
      </c>
      <c r="F88" s="412" t="s">
        <v>225</v>
      </c>
      <c r="G88" s="115">
        <v>42</v>
      </c>
      <c r="H88" s="412">
        <v>0.23595505617977527</v>
      </c>
      <c r="I88" s="115">
        <v>61</v>
      </c>
      <c r="J88" s="413">
        <v>0.30499999999999999</v>
      </c>
      <c r="K88" s="116">
        <v>9287</v>
      </c>
      <c r="L88" s="414">
        <v>0.38779856355436787</v>
      </c>
      <c r="M88" s="117">
        <v>2165</v>
      </c>
      <c r="N88" s="414">
        <v>0.37084618019869819</v>
      </c>
      <c r="O88" s="117">
        <v>2664</v>
      </c>
      <c r="P88" s="414">
        <v>0.31691648822269808</v>
      </c>
      <c r="Q88" s="117">
        <v>4827</v>
      </c>
      <c r="R88" s="415">
        <v>0.39075528211770416</v>
      </c>
      <c r="S88" s="114">
        <v>34745</v>
      </c>
      <c r="T88" s="412">
        <v>0.35877657652076039</v>
      </c>
      <c r="U88" s="115">
        <v>6094</v>
      </c>
      <c r="V88" s="412">
        <v>0.37235732616399853</v>
      </c>
      <c r="W88" s="115">
        <v>8605</v>
      </c>
      <c r="X88" s="412">
        <v>0.28571902911976627</v>
      </c>
      <c r="Y88" s="115">
        <v>15992</v>
      </c>
      <c r="Z88" s="758">
        <v>0.36999676090879646</v>
      </c>
    </row>
    <row r="89" spans="1:26">
      <c r="A89" s="522" t="s">
        <v>20</v>
      </c>
      <c r="B89" s="360"/>
      <c r="C89" s="82">
        <v>141</v>
      </c>
      <c r="D89" s="387">
        <v>0.46078431372549017</v>
      </c>
      <c r="E89" s="83" t="s">
        <v>225</v>
      </c>
      <c r="F89" s="387" t="s">
        <v>225</v>
      </c>
      <c r="G89" s="83">
        <v>127</v>
      </c>
      <c r="H89" s="387">
        <v>0.7134831460674157</v>
      </c>
      <c r="I89" s="83">
        <v>116</v>
      </c>
      <c r="J89" s="388">
        <v>0.57999999999999996</v>
      </c>
      <c r="K89" s="84">
        <v>9904</v>
      </c>
      <c r="L89" s="389">
        <v>0.4135627192249875</v>
      </c>
      <c r="M89" s="85">
        <v>2877</v>
      </c>
      <c r="N89" s="389">
        <v>0.49280575539568344</v>
      </c>
      <c r="O89" s="85">
        <v>4728</v>
      </c>
      <c r="P89" s="389">
        <v>0.56245538900785153</v>
      </c>
      <c r="Q89" s="85">
        <v>5142</v>
      </c>
      <c r="R89" s="390">
        <v>0.41625516068971102</v>
      </c>
      <c r="S89" s="82">
        <v>42161</v>
      </c>
      <c r="T89" s="387">
        <v>0.43535412988032168</v>
      </c>
      <c r="U89" s="83">
        <v>7747</v>
      </c>
      <c r="V89" s="387">
        <v>0.47335940364169621</v>
      </c>
      <c r="W89" s="83">
        <v>17887</v>
      </c>
      <c r="X89" s="387">
        <v>0.59391705681176743</v>
      </c>
      <c r="Y89" s="83">
        <v>19308</v>
      </c>
      <c r="Z89" s="647">
        <v>0.44671694970154086</v>
      </c>
    </row>
    <row r="90" spans="1:26">
      <c r="A90" s="525" t="s">
        <v>250</v>
      </c>
      <c r="B90" s="526"/>
      <c r="C90" s="110">
        <v>306</v>
      </c>
      <c r="D90" s="402">
        <v>1</v>
      </c>
      <c r="E90" s="111" t="s">
        <v>225</v>
      </c>
      <c r="F90" s="402" t="s">
        <v>225</v>
      </c>
      <c r="G90" s="111">
        <v>178</v>
      </c>
      <c r="H90" s="402">
        <v>1</v>
      </c>
      <c r="I90" s="111">
        <v>200</v>
      </c>
      <c r="J90" s="403">
        <v>1</v>
      </c>
      <c r="K90" s="112">
        <v>23948</v>
      </c>
      <c r="L90" s="404">
        <v>1</v>
      </c>
      <c r="M90" s="113">
        <v>5838</v>
      </c>
      <c r="N90" s="404">
        <v>1</v>
      </c>
      <c r="O90" s="113">
        <v>8406</v>
      </c>
      <c r="P90" s="404">
        <v>1</v>
      </c>
      <c r="Q90" s="113">
        <v>12353</v>
      </c>
      <c r="R90" s="405">
        <v>1</v>
      </c>
      <c r="S90" s="110">
        <v>96843</v>
      </c>
      <c r="T90" s="402">
        <v>1</v>
      </c>
      <c r="U90" s="111">
        <v>16366</v>
      </c>
      <c r="V90" s="402">
        <v>1</v>
      </c>
      <c r="W90" s="111">
        <v>30117</v>
      </c>
      <c r="X90" s="402">
        <v>1</v>
      </c>
      <c r="Y90" s="111">
        <v>43222</v>
      </c>
      <c r="Z90" s="649">
        <v>1</v>
      </c>
    </row>
    <row r="91" spans="1:26" ht="20.100000000000001" customHeight="1">
      <c r="A91" s="723" t="s">
        <v>480</v>
      </c>
      <c r="B91" s="686"/>
      <c r="C91" s="686"/>
      <c r="D91" s="686"/>
      <c r="E91" s="686"/>
      <c r="F91" s="686"/>
      <c r="G91" s="686"/>
      <c r="H91" s="686"/>
      <c r="I91" s="686"/>
      <c r="J91" s="686"/>
      <c r="K91" s="686"/>
      <c r="L91" s="686"/>
      <c r="M91" s="686"/>
      <c r="N91" s="686"/>
      <c r="O91" s="686"/>
      <c r="P91" s="686"/>
      <c r="Q91" s="686"/>
      <c r="R91" s="686"/>
      <c r="S91" s="686"/>
      <c r="T91" s="686"/>
      <c r="U91" s="686"/>
      <c r="V91" s="686"/>
      <c r="W91" s="686"/>
      <c r="X91" s="686"/>
      <c r="Y91" s="686"/>
      <c r="Z91" s="686"/>
    </row>
    <row r="92" spans="1:26">
      <c r="A92" s="506" t="s">
        <v>26</v>
      </c>
      <c r="B92" s="358"/>
      <c r="C92" s="114">
        <v>300</v>
      </c>
      <c r="D92" s="412">
        <v>0.78947368421052633</v>
      </c>
      <c r="E92" s="115" t="s">
        <v>225</v>
      </c>
      <c r="F92" s="412" t="s">
        <v>225</v>
      </c>
      <c r="G92" s="115">
        <v>169</v>
      </c>
      <c r="H92" s="412">
        <v>0.85786802030456855</v>
      </c>
      <c r="I92" s="115">
        <v>178</v>
      </c>
      <c r="J92" s="413">
        <v>0.82027649769585254</v>
      </c>
      <c r="K92" s="116">
        <v>22914</v>
      </c>
      <c r="L92" s="414">
        <v>0.87304732149660902</v>
      </c>
      <c r="M92" s="117">
        <v>5983</v>
      </c>
      <c r="N92" s="414">
        <v>0.90268557634278812</v>
      </c>
      <c r="O92" s="117">
        <v>8138</v>
      </c>
      <c r="P92" s="414">
        <v>0.90714524579199629</v>
      </c>
      <c r="Q92" s="117">
        <v>12195</v>
      </c>
      <c r="R92" s="415">
        <v>0.91362001798022174</v>
      </c>
      <c r="S92" s="114">
        <v>90135</v>
      </c>
      <c r="T92" s="412">
        <v>0.87213352685050793</v>
      </c>
      <c r="U92" s="115">
        <v>16464</v>
      </c>
      <c r="V92" s="412">
        <v>0.90956300756864261</v>
      </c>
      <c r="W92" s="115">
        <v>29003</v>
      </c>
      <c r="X92" s="412">
        <v>0.91596134411318852</v>
      </c>
      <c r="Y92" s="115">
        <v>42703</v>
      </c>
      <c r="Z92" s="758">
        <v>0.92566981704673557</v>
      </c>
    </row>
    <row r="93" spans="1:26">
      <c r="A93" s="504" t="s">
        <v>25</v>
      </c>
      <c r="B93" s="357"/>
      <c r="C93" s="114">
        <v>8</v>
      </c>
      <c r="D93" s="387">
        <v>2.1052631578947368E-2</v>
      </c>
      <c r="E93" s="83" t="s">
        <v>225</v>
      </c>
      <c r="F93" s="387" t="s">
        <v>225</v>
      </c>
      <c r="G93" s="83">
        <v>7</v>
      </c>
      <c r="H93" s="387">
        <v>3.553299492385787E-2</v>
      </c>
      <c r="I93" s="83">
        <v>3</v>
      </c>
      <c r="J93" s="388">
        <v>1.3824884792626729E-2</v>
      </c>
      <c r="K93" s="84">
        <v>456</v>
      </c>
      <c r="L93" s="389">
        <v>1.7374076049683763E-2</v>
      </c>
      <c r="M93" s="85">
        <v>82</v>
      </c>
      <c r="N93" s="389">
        <v>1.2371756185878094E-2</v>
      </c>
      <c r="O93" s="85">
        <v>170</v>
      </c>
      <c r="P93" s="389">
        <v>1.8949949838368074E-2</v>
      </c>
      <c r="Q93" s="85">
        <v>217</v>
      </c>
      <c r="R93" s="390">
        <v>1.6257117171111776E-2</v>
      </c>
      <c r="S93" s="82">
        <v>1945</v>
      </c>
      <c r="T93" s="387">
        <v>1.8819545234639575E-2</v>
      </c>
      <c r="U93" s="83">
        <v>237</v>
      </c>
      <c r="V93" s="387">
        <v>1.3093199270758521E-2</v>
      </c>
      <c r="W93" s="83">
        <v>575</v>
      </c>
      <c r="X93" s="387">
        <v>1.8159423951490651E-2</v>
      </c>
      <c r="Y93" s="83">
        <v>679</v>
      </c>
      <c r="Z93" s="647">
        <v>1.4718633486516952E-2</v>
      </c>
    </row>
    <row r="94" spans="1:26">
      <c r="A94" s="504" t="s">
        <v>24</v>
      </c>
      <c r="B94" s="357"/>
      <c r="C94" s="114">
        <v>72</v>
      </c>
      <c r="D94" s="387">
        <v>0.18947368421052635</v>
      </c>
      <c r="E94" s="83" t="s">
        <v>225</v>
      </c>
      <c r="F94" s="387" t="s">
        <v>225</v>
      </c>
      <c r="G94" s="83">
        <v>21</v>
      </c>
      <c r="H94" s="387">
        <v>0.1065989847715736</v>
      </c>
      <c r="I94" s="83">
        <v>36</v>
      </c>
      <c r="J94" s="388">
        <v>0.16589861751152074</v>
      </c>
      <c r="K94" s="84">
        <v>2876</v>
      </c>
      <c r="L94" s="389">
        <v>0.10957860245370724</v>
      </c>
      <c r="M94" s="85">
        <v>563</v>
      </c>
      <c r="N94" s="389">
        <v>8.4942667471333735E-2</v>
      </c>
      <c r="O94" s="85">
        <v>663</v>
      </c>
      <c r="P94" s="389">
        <v>7.3904804369635493E-2</v>
      </c>
      <c r="Q94" s="85">
        <v>936</v>
      </c>
      <c r="R94" s="390">
        <v>7.0122864848666464E-2</v>
      </c>
      <c r="S94" s="82">
        <v>11270</v>
      </c>
      <c r="T94" s="387">
        <v>0.10904692791485245</v>
      </c>
      <c r="U94" s="83">
        <v>1400</v>
      </c>
      <c r="V94" s="387">
        <v>7.7343793160598862E-2</v>
      </c>
      <c r="W94" s="83">
        <v>2086</v>
      </c>
      <c r="X94" s="387">
        <v>6.5879231935320873E-2</v>
      </c>
      <c r="Y94" s="83">
        <v>2750</v>
      </c>
      <c r="Z94" s="647">
        <v>5.9611549466747599E-2</v>
      </c>
    </row>
    <row r="95" spans="1:26">
      <c r="A95" s="523" t="s">
        <v>250</v>
      </c>
      <c r="B95" s="524"/>
      <c r="C95" s="110">
        <v>380</v>
      </c>
      <c r="D95" s="402">
        <v>1</v>
      </c>
      <c r="E95" s="111" t="s">
        <v>225</v>
      </c>
      <c r="F95" s="402" t="s">
        <v>225</v>
      </c>
      <c r="G95" s="111">
        <v>197</v>
      </c>
      <c r="H95" s="402">
        <v>1</v>
      </c>
      <c r="I95" s="111">
        <v>217</v>
      </c>
      <c r="J95" s="403">
        <v>1</v>
      </c>
      <c r="K95" s="112">
        <v>26246</v>
      </c>
      <c r="L95" s="404">
        <v>1</v>
      </c>
      <c r="M95" s="113">
        <v>6628</v>
      </c>
      <c r="N95" s="404">
        <v>1</v>
      </c>
      <c r="O95" s="113">
        <v>8971</v>
      </c>
      <c r="P95" s="404">
        <v>1</v>
      </c>
      <c r="Q95" s="113">
        <v>13348</v>
      </c>
      <c r="R95" s="405">
        <v>1</v>
      </c>
      <c r="S95" s="110">
        <v>103350</v>
      </c>
      <c r="T95" s="402">
        <v>1</v>
      </c>
      <c r="U95" s="111">
        <v>18101</v>
      </c>
      <c r="V95" s="402">
        <v>1</v>
      </c>
      <c r="W95" s="111">
        <v>31664</v>
      </c>
      <c r="X95" s="402">
        <v>1</v>
      </c>
      <c r="Y95" s="111">
        <v>46132</v>
      </c>
      <c r="Z95" s="649">
        <v>1</v>
      </c>
    </row>
    <row r="96" spans="1:26" ht="20.100000000000001" customHeight="1">
      <c r="A96" s="497" t="s">
        <v>481</v>
      </c>
      <c r="B96" s="498"/>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8"/>
    </row>
    <row r="97" spans="1:26">
      <c r="A97" s="506" t="s">
        <v>482</v>
      </c>
      <c r="B97" s="358"/>
      <c r="C97" s="114">
        <v>14</v>
      </c>
      <c r="D97" s="412">
        <v>3.482587064676617E-2</v>
      </c>
      <c r="E97" s="115" t="s">
        <v>225</v>
      </c>
      <c r="F97" s="412" t="s">
        <v>225</v>
      </c>
      <c r="G97" s="115">
        <v>0</v>
      </c>
      <c r="H97" s="412">
        <v>0</v>
      </c>
      <c r="I97" s="115">
        <v>1</v>
      </c>
      <c r="J97" s="413">
        <v>4.3668122270742356E-3</v>
      </c>
      <c r="K97" s="116">
        <v>830</v>
      </c>
      <c r="L97" s="414">
        <v>3.1011806904797493E-2</v>
      </c>
      <c r="M97" s="117">
        <v>1356</v>
      </c>
      <c r="N97" s="414">
        <v>0.20118694362017805</v>
      </c>
      <c r="O97" s="117">
        <v>220</v>
      </c>
      <c r="P97" s="414">
        <v>2.4301336573511544E-2</v>
      </c>
      <c r="Q97" s="117">
        <v>166</v>
      </c>
      <c r="R97" s="415">
        <v>1.2212168027661296E-2</v>
      </c>
      <c r="S97" s="114">
        <v>5077</v>
      </c>
      <c r="T97" s="412">
        <v>4.8426173216329645E-2</v>
      </c>
      <c r="U97" s="115">
        <v>3702</v>
      </c>
      <c r="V97" s="412">
        <v>0.20238355565274438</v>
      </c>
      <c r="W97" s="115">
        <v>588</v>
      </c>
      <c r="X97" s="412">
        <v>1.8426825446568474E-2</v>
      </c>
      <c r="Y97" s="115">
        <v>374</v>
      </c>
      <c r="Z97" s="758">
        <v>8.0005134019295356E-3</v>
      </c>
    </row>
    <row r="98" spans="1:26">
      <c r="A98" s="504" t="s">
        <v>483</v>
      </c>
      <c r="B98" s="357"/>
      <c r="C98" s="82">
        <v>13</v>
      </c>
      <c r="D98" s="387">
        <v>3.2338308457711441E-2</v>
      </c>
      <c r="E98" s="83" t="s">
        <v>225</v>
      </c>
      <c r="F98" s="387" t="s">
        <v>225</v>
      </c>
      <c r="G98" s="83">
        <v>5</v>
      </c>
      <c r="H98" s="387">
        <v>2.5125628140703519E-2</v>
      </c>
      <c r="I98" s="83">
        <v>3</v>
      </c>
      <c r="J98" s="388">
        <v>1.3100436681222707E-2</v>
      </c>
      <c r="K98" s="84">
        <v>666</v>
      </c>
      <c r="L98" s="389">
        <v>2.488417276939172E-2</v>
      </c>
      <c r="M98" s="85">
        <v>178</v>
      </c>
      <c r="N98" s="389">
        <v>2.6409495548961423E-2</v>
      </c>
      <c r="O98" s="85">
        <v>490</v>
      </c>
      <c r="P98" s="389">
        <v>5.4125704186457527E-2</v>
      </c>
      <c r="Q98" s="85">
        <v>225</v>
      </c>
      <c r="R98" s="390">
        <v>1.655263738689031E-2</v>
      </c>
      <c r="S98" s="82">
        <v>2507</v>
      </c>
      <c r="T98" s="387">
        <v>2.3912628767645935E-2</v>
      </c>
      <c r="U98" s="83">
        <v>499</v>
      </c>
      <c r="V98" s="387">
        <v>2.7279685108244037E-2</v>
      </c>
      <c r="W98" s="83">
        <v>1389</v>
      </c>
      <c r="X98" s="387">
        <v>4.3528674396740824E-2</v>
      </c>
      <c r="Y98" s="83">
        <v>698</v>
      </c>
      <c r="Z98" s="647">
        <v>1.4931439450659936E-2</v>
      </c>
    </row>
    <row r="99" spans="1:26">
      <c r="A99" s="504" t="s">
        <v>484</v>
      </c>
      <c r="B99" s="357"/>
      <c r="C99" s="82">
        <v>375</v>
      </c>
      <c r="D99" s="387">
        <v>0.93283582089552242</v>
      </c>
      <c r="E99" s="83" t="s">
        <v>225</v>
      </c>
      <c r="F99" s="387" t="s">
        <v>225</v>
      </c>
      <c r="G99" s="83">
        <v>194</v>
      </c>
      <c r="H99" s="387">
        <v>0.97487437185929648</v>
      </c>
      <c r="I99" s="83">
        <v>225</v>
      </c>
      <c r="J99" s="388">
        <v>0.98253275109170302</v>
      </c>
      <c r="K99" s="84">
        <v>25268</v>
      </c>
      <c r="L99" s="389">
        <v>0.94410402032581076</v>
      </c>
      <c r="M99" s="85">
        <v>5206</v>
      </c>
      <c r="N99" s="389">
        <v>0.77240356083086037</v>
      </c>
      <c r="O99" s="85">
        <v>8343</v>
      </c>
      <c r="P99" s="389">
        <v>0.92157295924003091</v>
      </c>
      <c r="Q99" s="85">
        <v>13202</v>
      </c>
      <c r="R99" s="390">
        <v>0.97123519458544838</v>
      </c>
      <c r="S99" s="82">
        <v>97256</v>
      </c>
      <c r="T99" s="387">
        <v>0.92766119801602442</v>
      </c>
      <c r="U99" s="83">
        <v>14091</v>
      </c>
      <c r="V99" s="387">
        <v>0.77033675923901157</v>
      </c>
      <c r="W99" s="83">
        <v>29933</v>
      </c>
      <c r="X99" s="387">
        <v>0.93804450015669072</v>
      </c>
      <c r="Y99" s="83">
        <v>45675</v>
      </c>
      <c r="Z99" s="647">
        <v>0.97706804714741058</v>
      </c>
    </row>
    <row r="100" spans="1:26">
      <c r="A100" s="523" t="s">
        <v>250</v>
      </c>
      <c r="B100" s="524"/>
      <c r="C100" s="110">
        <v>402</v>
      </c>
      <c r="D100" s="402">
        <v>1</v>
      </c>
      <c r="E100" s="111" t="s">
        <v>225</v>
      </c>
      <c r="F100" s="402" t="s">
        <v>225</v>
      </c>
      <c r="G100" s="111">
        <v>199</v>
      </c>
      <c r="H100" s="402">
        <v>1</v>
      </c>
      <c r="I100" s="111">
        <v>229</v>
      </c>
      <c r="J100" s="403">
        <v>1</v>
      </c>
      <c r="K100" s="112">
        <v>26764</v>
      </c>
      <c r="L100" s="404">
        <v>1</v>
      </c>
      <c r="M100" s="113">
        <v>6740</v>
      </c>
      <c r="N100" s="404">
        <v>1</v>
      </c>
      <c r="O100" s="113">
        <v>9053</v>
      </c>
      <c r="P100" s="404">
        <v>1</v>
      </c>
      <c r="Q100" s="113">
        <v>13593</v>
      </c>
      <c r="R100" s="405">
        <v>1</v>
      </c>
      <c r="S100" s="110">
        <v>104840</v>
      </c>
      <c r="T100" s="402">
        <v>1</v>
      </c>
      <c r="U100" s="111">
        <v>18292</v>
      </c>
      <c r="V100" s="402">
        <v>1</v>
      </c>
      <c r="W100" s="111">
        <v>31910</v>
      </c>
      <c r="X100" s="402">
        <v>1</v>
      </c>
      <c r="Y100" s="111">
        <v>46747</v>
      </c>
      <c r="Z100" s="649">
        <v>1</v>
      </c>
    </row>
    <row r="101" spans="1:26" ht="20.100000000000001" customHeight="1">
      <c r="A101" s="723" t="s">
        <v>485</v>
      </c>
      <c r="B101" s="686"/>
      <c r="C101" s="686"/>
      <c r="D101" s="686"/>
      <c r="E101" s="686"/>
      <c r="F101" s="686"/>
      <c r="G101" s="686"/>
      <c r="H101" s="686"/>
      <c r="I101" s="686"/>
      <c r="J101" s="686"/>
      <c r="K101" s="686"/>
      <c r="L101" s="686"/>
      <c r="M101" s="686"/>
      <c r="N101" s="686"/>
      <c r="O101" s="686"/>
      <c r="P101" s="686"/>
      <c r="Q101" s="686"/>
      <c r="R101" s="686"/>
      <c r="S101" s="686"/>
      <c r="T101" s="686"/>
      <c r="U101" s="686"/>
      <c r="V101" s="686"/>
      <c r="W101" s="686"/>
      <c r="X101" s="686"/>
      <c r="Y101" s="686"/>
      <c r="Z101" s="686"/>
    </row>
    <row r="102" spans="1:26">
      <c r="A102" s="506" t="s">
        <v>486</v>
      </c>
      <c r="B102" s="358"/>
      <c r="C102" s="114">
        <v>3</v>
      </c>
      <c r="D102" s="412">
        <v>7.6726342710997444E-3</v>
      </c>
      <c r="E102" s="115" t="s">
        <v>225</v>
      </c>
      <c r="F102" s="412" t="s">
        <v>225</v>
      </c>
      <c r="G102" s="115">
        <v>2</v>
      </c>
      <c r="H102" s="412">
        <v>1.0869565217391304E-2</v>
      </c>
      <c r="I102" s="115">
        <v>1</v>
      </c>
      <c r="J102" s="413">
        <v>4.6511627906976744E-3</v>
      </c>
      <c r="K102" s="116">
        <v>480</v>
      </c>
      <c r="L102" s="414">
        <v>1.8088634308109738E-2</v>
      </c>
      <c r="M102" s="117">
        <v>278</v>
      </c>
      <c r="N102" s="414">
        <v>4.1810798616333286E-2</v>
      </c>
      <c r="O102" s="117">
        <v>117</v>
      </c>
      <c r="P102" s="414">
        <v>1.3446730260889554E-2</v>
      </c>
      <c r="Q102" s="117">
        <v>111</v>
      </c>
      <c r="R102" s="415">
        <v>8.3659933675007542E-3</v>
      </c>
      <c r="S102" s="114">
        <v>2013</v>
      </c>
      <c r="T102" s="412">
        <v>1.9347211810160889E-2</v>
      </c>
      <c r="U102" s="115">
        <v>612</v>
      </c>
      <c r="V102" s="412">
        <v>3.3838327988499395E-2</v>
      </c>
      <c r="W102" s="115">
        <v>296</v>
      </c>
      <c r="X102" s="412">
        <v>9.6260162601626009E-3</v>
      </c>
      <c r="Y102" s="115">
        <v>336</v>
      </c>
      <c r="Z102" s="758">
        <v>7.3668055251041439E-3</v>
      </c>
    </row>
    <row r="103" spans="1:26">
      <c r="A103" s="504" t="s">
        <v>7</v>
      </c>
      <c r="B103" s="357"/>
      <c r="C103" s="82">
        <v>14</v>
      </c>
      <c r="D103" s="387">
        <v>3.5805626598465472E-2</v>
      </c>
      <c r="E103" s="83" t="s">
        <v>225</v>
      </c>
      <c r="F103" s="387" t="s">
        <v>225</v>
      </c>
      <c r="G103" s="83">
        <v>2</v>
      </c>
      <c r="H103" s="387">
        <v>1.0869565217391304E-2</v>
      </c>
      <c r="I103" s="83">
        <v>15</v>
      </c>
      <c r="J103" s="388">
        <v>6.9767441860465115E-2</v>
      </c>
      <c r="K103" s="84">
        <v>3608</v>
      </c>
      <c r="L103" s="389">
        <v>0.13596623454929152</v>
      </c>
      <c r="M103" s="85">
        <v>728</v>
      </c>
      <c r="N103" s="389">
        <v>0.10949014889457061</v>
      </c>
      <c r="O103" s="85">
        <v>507</v>
      </c>
      <c r="P103" s="389">
        <v>5.8269164463854731E-2</v>
      </c>
      <c r="Q103" s="85">
        <v>1264</v>
      </c>
      <c r="R103" s="390">
        <v>9.5266807356044619E-2</v>
      </c>
      <c r="S103" s="82">
        <v>9881</v>
      </c>
      <c r="T103" s="387">
        <v>9.4967610479980008E-2</v>
      </c>
      <c r="U103" s="83">
        <v>1612</v>
      </c>
      <c r="V103" s="387">
        <v>8.9129713590622578E-2</v>
      </c>
      <c r="W103" s="83">
        <v>1487</v>
      </c>
      <c r="X103" s="387">
        <v>4.8357723577235771E-2</v>
      </c>
      <c r="Y103" s="83">
        <v>3659</v>
      </c>
      <c r="Z103" s="647">
        <v>8.0223635167726376E-2</v>
      </c>
    </row>
    <row r="104" spans="1:26">
      <c r="A104" s="504" t="s">
        <v>487</v>
      </c>
      <c r="B104" s="357"/>
      <c r="C104" s="114">
        <v>1</v>
      </c>
      <c r="D104" s="412">
        <v>2.5575447570332483E-3</v>
      </c>
      <c r="E104" s="115" t="s">
        <v>225</v>
      </c>
      <c r="F104" s="412" t="s">
        <v>225</v>
      </c>
      <c r="G104" s="115">
        <v>0</v>
      </c>
      <c r="H104" s="412">
        <v>0</v>
      </c>
      <c r="I104" s="115">
        <v>0</v>
      </c>
      <c r="J104" s="413">
        <v>0</v>
      </c>
      <c r="K104" s="116">
        <v>90</v>
      </c>
      <c r="L104" s="414">
        <v>3.3916189327705759E-3</v>
      </c>
      <c r="M104" s="117">
        <v>7</v>
      </c>
      <c r="N104" s="414">
        <v>1.052789893217025E-3</v>
      </c>
      <c r="O104" s="117">
        <v>26</v>
      </c>
      <c r="P104" s="414">
        <v>2.9881622801976784E-3</v>
      </c>
      <c r="Q104" s="117">
        <v>40</v>
      </c>
      <c r="R104" s="415">
        <v>3.0147723846849564E-3</v>
      </c>
      <c r="S104" s="114">
        <v>207</v>
      </c>
      <c r="T104" s="412">
        <v>1.9895046421774983E-3</v>
      </c>
      <c r="U104" s="115">
        <v>18</v>
      </c>
      <c r="V104" s="412">
        <v>9.9524494083821739E-4</v>
      </c>
      <c r="W104" s="115">
        <v>34</v>
      </c>
      <c r="X104" s="412">
        <v>1.1056910569105691E-3</v>
      </c>
      <c r="Y104" s="115">
        <v>61</v>
      </c>
      <c r="Z104" s="758">
        <v>1.3374260030695024E-3</v>
      </c>
    </row>
    <row r="105" spans="1:26">
      <c r="A105" s="504" t="s">
        <v>10</v>
      </c>
      <c r="B105" s="357"/>
      <c r="C105" s="82">
        <v>42</v>
      </c>
      <c r="D105" s="387">
        <v>0.10741687979539642</v>
      </c>
      <c r="E105" s="83" t="s">
        <v>225</v>
      </c>
      <c r="F105" s="387" t="s">
        <v>225</v>
      </c>
      <c r="G105" s="83">
        <v>6</v>
      </c>
      <c r="H105" s="387">
        <v>3.2608695652173912E-2</v>
      </c>
      <c r="I105" s="83">
        <v>14</v>
      </c>
      <c r="J105" s="388">
        <v>6.5116279069767441E-2</v>
      </c>
      <c r="K105" s="84">
        <v>1311</v>
      </c>
      <c r="L105" s="389">
        <v>4.9404582454024723E-2</v>
      </c>
      <c r="M105" s="85">
        <v>876</v>
      </c>
      <c r="N105" s="389">
        <v>0.131749135208302</v>
      </c>
      <c r="O105" s="85">
        <v>498</v>
      </c>
      <c r="P105" s="389">
        <v>5.7234800597632453E-2</v>
      </c>
      <c r="Q105" s="85">
        <v>321</v>
      </c>
      <c r="R105" s="390">
        <v>2.4193548387096774E-2</v>
      </c>
      <c r="S105" s="82">
        <v>7582</v>
      </c>
      <c r="T105" s="387">
        <v>7.2871614478211555E-2</v>
      </c>
      <c r="U105" s="83">
        <v>2936</v>
      </c>
      <c r="V105" s="387">
        <v>0.16233550812783368</v>
      </c>
      <c r="W105" s="83">
        <v>1456</v>
      </c>
      <c r="X105" s="387">
        <v>4.7349593495934962E-2</v>
      </c>
      <c r="Y105" s="83">
        <v>1186</v>
      </c>
      <c r="Z105" s="647">
        <v>2.6003069502302127E-2</v>
      </c>
    </row>
    <row r="106" spans="1:26">
      <c r="A106" s="504" t="s">
        <v>488</v>
      </c>
      <c r="B106" s="357"/>
      <c r="C106" s="114">
        <v>14</v>
      </c>
      <c r="D106" s="412">
        <v>3.5805626598465472E-2</v>
      </c>
      <c r="E106" s="115" t="s">
        <v>225</v>
      </c>
      <c r="F106" s="412" t="s">
        <v>225</v>
      </c>
      <c r="G106" s="115">
        <v>4</v>
      </c>
      <c r="H106" s="412">
        <v>2.1739130434782608E-2</v>
      </c>
      <c r="I106" s="115">
        <v>4</v>
      </c>
      <c r="J106" s="413">
        <v>1.8604651162790697E-2</v>
      </c>
      <c r="K106" s="116">
        <v>578</v>
      </c>
      <c r="L106" s="414">
        <v>2.178173047934881E-2</v>
      </c>
      <c r="M106" s="117">
        <v>149</v>
      </c>
      <c r="N106" s="414">
        <v>2.2409384869905249E-2</v>
      </c>
      <c r="O106" s="117">
        <v>198</v>
      </c>
      <c r="P106" s="414">
        <v>2.2756005056890013E-2</v>
      </c>
      <c r="Q106" s="117">
        <v>162</v>
      </c>
      <c r="R106" s="415">
        <v>1.2209828157974074E-2</v>
      </c>
      <c r="S106" s="114">
        <v>3615</v>
      </c>
      <c r="T106" s="412">
        <v>3.4744247736578054E-2</v>
      </c>
      <c r="U106" s="115">
        <v>521</v>
      </c>
      <c r="V106" s="412">
        <v>2.8806811898706181E-2</v>
      </c>
      <c r="W106" s="115">
        <v>733</v>
      </c>
      <c r="X106" s="412">
        <v>2.3837398373983739E-2</v>
      </c>
      <c r="Y106" s="115">
        <v>851</v>
      </c>
      <c r="Z106" s="758">
        <v>1.8658188993641744E-2</v>
      </c>
    </row>
    <row r="107" spans="1:26">
      <c r="A107" s="504" t="s">
        <v>489</v>
      </c>
      <c r="B107" s="357"/>
      <c r="C107" s="82">
        <v>2</v>
      </c>
      <c r="D107" s="387">
        <v>5.1150895140664966E-3</v>
      </c>
      <c r="E107" s="83" t="s">
        <v>225</v>
      </c>
      <c r="F107" s="387" t="s">
        <v>225</v>
      </c>
      <c r="G107" s="83">
        <v>0</v>
      </c>
      <c r="H107" s="387">
        <v>0</v>
      </c>
      <c r="I107" s="83">
        <v>1</v>
      </c>
      <c r="J107" s="388">
        <v>4.6511627906976744E-3</v>
      </c>
      <c r="K107" s="84">
        <v>756</v>
      </c>
      <c r="L107" s="389">
        <v>2.8489599035272838E-2</v>
      </c>
      <c r="M107" s="85">
        <v>198</v>
      </c>
      <c r="N107" s="389">
        <v>2.9778914122424425E-2</v>
      </c>
      <c r="O107" s="85">
        <v>124</v>
      </c>
      <c r="P107" s="389">
        <v>1.4251235490173543E-2</v>
      </c>
      <c r="Q107" s="85">
        <v>265</v>
      </c>
      <c r="R107" s="390">
        <v>1.9972867048537835E-2</v>
      </c>
      <c r="S107" s="82">
        <v>1957</v>
      </c>
      <c r="T107" s="387">
        <v>1.8808988332083887E-2</v>
      </c>
      <c r="U107" s="83">
        <v>394</v>
      </c>
      <c r="V107" s="387">
        <v>2.1784805927236535E-2</v>
      </c>
      <c r="W107" s="83">
        <v>288</v>
      </c>
      <c r="X107" s="387">
        <v>9.365853658536585E-3</v>
      </c>
      <c r="Y107" s="83">
        <v>570</v>
      </c>
      <c r="Z107" s="647">
        <v>1.249725937294453E-2</v>
      </c>
    </row>
    <row r="108" spans="1:26">
      <c r="A108" s="504" t="s">
        <v>490</v>
      </c>
      <c r="B108" s="357"/>
      <c r="C108" s="114">
        <v>57</v>
      </c>
      <c r="D108" s="412">
        <v>0.14578005115089515</v>
      </c>
      <c r="E108" s="115" t="s">
        <v>225</v>
      </c>
      <c r="F108" s="412" t="s">
        <v>225</v>
      </c>
      <c r="G108" s="115">
        <v>14</v>
      </c>
      <c r="H108" s="412">
        <v>7.6086956521739135E-2</v>
      </c>
      <c r="I108" s="115">
        <v>19</v>
      </c>
      <c r="J108" s="413">
        <v>8.8372093023255813E-2</v>
      </c>
      <c r="K108" s="116">
        <v>4674</v>
      </c>
      <c r="L108" s="414">
        <v>0.17613807657521857</v>
      </c>
      <c r="M108" s="117">
        <v>950</v>
      </c>
      <c r="N108" s="414">
        <v>0.14287862836516768</v>
      </c>
      <c r="O108" s="117">
        <v>589</v>
      </c>
      <c r="P108" s="414">
        <v>6.7693368578324337E-2</v>
      </c>
      <c r="Q108" s="117">
        <v>1549</v>
      </c>
      <c r="R108" s="415">
        <v>0.11674706059692493</v>
      </c>
      <c r="S108" s="114">
        <v>13966</v>
      </c>
      <c r="T108" s="412">
        <v>0.13422909097899005</v>
      </c>
      <c r="U108" s="115">
        <v>1990</v>
      </c>
      <c r="V108" s="412">
        <v>0.11002985734822515</v>
      </c>
      <c r="W108" s="115">
        <v>1693</v>
      </c>
      <c r="X108" s="412">
        <v>5.5056910569105694E-2</v>
      </c>
      <c r="Y108" s="115">
        <v>3733</v>
      </c>
      <c r="Z108" s="758">
        <v>8.1846086384564795E-2</v>
      </c>
    </row>
    <row r="109" spans="1:26">
      <c r="A109" s="504" t="s">
        <v>491</v>
      </c>
      <c r="B109" s="357"/>
      <c r="C109" s="82">
        <v>15</v>
      </c>
      <c r="D109" s="387">
        <v>3.8363171355498722E-2</v>
      </c>
      <c r="E109" s="83" t="s">
        <v>225</v>
      </c>
      <c r="F109" s="387" t="s">
        <v>225</v>
      </c>
      <c r="G109" s="83">
        <v>1</v>
      </c>
      <c r="H109" s="387">
        <v>5.434782608695652E-3</v>
      </c>
      <c r="I109" s="83">
        <v>3</v>
      </c>
      <c r="J109" s="388">
        <v>1.3953488372093023E-2</v>
      </c>
      <c r="K109" s="84">
        <v>993</v>
      </c>
      <c r="L109" s="389">
        <v>3.742086222490202E-2</v>
      </c>
      <c r="M109" s="85">
        <v>245</v>
      </c>
      <c r="N109" s="389">
        <v>3.684764626259588E-2</v>
      </c>
      <c r="O109" s="85">
        <v>186</v>
      </c>
      <c r="P109" s="389">
        <v>2.1376853235260316E-2</v>
      </c>
      <c r="Q109" s="85">
        <v>287</v>
      </c>
      <c r="R109" s="390">
        <v>2.1630991860114562E-2</v>
      </c>
      <c r="S109" s="82">
        <v>3242</v>
      </c>
      <c r="T109" s="387">
        <v>3.115929492724372E-2</v>
      </c>
      <c r="U109" s="83">
        <v>581</v>
      </c>
      <c r="V109" s="387">
        <v>3.2124295034833571E-2</v>
      </c>
      <c r="W109" s="83">
        <v>526</v>
      </c>
      <c r="X109" s="387">
        <v>1.7105691056910569E-2</v>
      </c>
      <c r="Y109" s="83">
        <v>643</v>
      </c>
      <c r="Z109" s="647">
        <v>1.409778557333918E-2</v>
      </c>
    </row>
    <row r="110" spans="1:26">
      <c r="A110" s="504" t="s">
        <v>492</v>
      </c>
      <c r="B110" s="357"/>
      <c r="C110" s="114">
        <v>7</v>
      </c>
      <c r="D110" s="412">
        <v>1.7902813299232736E-2</v>
      </c>
      <c r="E110" s="115" t="s">
        <v>225</v>
      </c>
      <c r="F110" s="412" t="s">
        <v>225</v>
      </c>
      <c r="G110" s="115">
        <v>5</v>
      </c>
      <c r="H110" s="412">
        <v>2.717391304347826E-2</v>
      </c>
      <c r="I110" s="115">
        <v>3</v>
      </c>
      <c r="J110" s="413">
        <v>1.3953488372093023E-2</v>
      </c>
      <c r="K110" s="116">
        <v>422</v>
      </c>
      <c r="L110" s="414">
        <v>1.5902924329213145E-2</v>
      </c>
      <c r="M110" s="117">
        <v>195</v>
      </c>
      <c r="N110" s="414">
        <v>2.9327718453902842E-2</v>
      </c>
      <c r="O110" s="117">
        <v>152</v>
      </c>
      <c r="P110" s="414">
        <v>1.7469256407309505E-2</v>
      </c>
      <c r="Q110" s="117">
        <v>107</v>
      </c>
      <c r="R110" s="415">
        <v>8.0645161290322578E-3</v>
      </c>
      <c r="S110" s="114">
        <v>1827</v>
      </c>
      <c r="T110" s="412">
        <v>1.7559540972262269E-2</v>
      </c>
      <c r="U110" s="115">
        <v>573</v>
      </c>
      <c r="V110" s="412">
        <v>3.1681963950016587E-2</v>
      </c>
      <c r="W110" s="115">
        <v>524</v>
      </c>
      <c r="X110" s="412">
        <v>1.7040650406504064E-2</v>
      </c>
      <c r="Y110" s="115">
        <v>352</v>
      </c>
      <c r="Z110" s="758">
        <v>7.717605788204341E-3</v>
      </c>
    </row>
    <row r="111" spans="1:26">
      <c r="A111" s="504" t="s">
        <v>493</v>
      </c>
      <c r="B111" s="357"/>
      <c r="C111" s="82">
        <v>20</v>
      </c>
      <c r="D111" s="387">
        <v>5.1150895140664961E-2</v>
      </c>
      <c r="E111" s="83" t="s">
        <v>225</v>
      </c>
      <c r="F111" s="387" t="s">
        <v>225</v>
      </c>
      <c r="G111" s="83">
        <v>5</v>
      </c>
      <c r="H111" s="387">
        <v>2.717391304347826E-2</v>
      </c>
      <c r="I111" s="83">
        <v>10</v>
      </c>
      <c r="J111" s="388">
        <v>4.6511627906976744E-2</v>
      </c>
      <c r="K111" s="84">
        <v>696</v>
      </c>
      <c r="L111" s="389">
        <v>2.6228519746759119E-2</v>
      </c>
      <c r="M111" s="85">
        <v>121</v>
      </c>
      <c r="N111" s="389">
        <v>1.8198225297037147E-2</v>
      </c>
      <c r="O111" s="85">
        <v>157</v>
      </c>
      <c r="P111" s="389">
        <v>1.8043902999655213E-2</v>
      </c>
      <c r="Q111" s="85">
        <v>268</v>
      </c>
      <c r="R111" s="390">
        <v>2.0198974977389206E-2</v>
      </c>
      <c r="S111" s="82">
        <v>2391</v>
      </c>
      <c r="T111" s="387">
        <v>2.2980220287180671E-2</v>
      </c>
      <c r="U111" s="83">
        <v>348</v>
      </c>
      <c r="V111" s="387">
        <v>1.9241402189538868E-2</v>
      </c>
      <c r="W111" s="83">
        <v>463</v>
      </c>
      <c r="X111" s="387">
        <v>1.5056910569105691E-2</v>
      </c>
      <c r="Y111" s="83">
        <v>791</v>
      </c>
      <c r="Z111" s="647">
        <v>1.7342688007016004E-2</v>
      </c>
    </row>
    <row r="112" spans="1:26">
      <c r="A112" s="504" t="s">
        <v>494</v>
      </c>
      <c r="B112" s="357"/>
      <c r="C112" s="114">
        <v>6</v>
      </c>
      <c r="D112" s="412">
        <v>1.5345268542199489E-2</v>
      </c>
      <c r="E112" s="115" t="s">
        <v>225</v>
      </c>
      <c r="F112" s="412" t="s">
        <v>225</v>
      </c>
      <c r="G112" s="115">
        <v>1</v>
      </c>
      <c r="H112" s="412">
        <v>5.434782608695652E-3</v>
      </c>
      <c r="I112" s="115">
        <v>4</v>
      </c>
      <c r="J112" s="413">
        <v>1.8604651162790697E-2</v>
      </c>
      <c r="K112" s="116">
        <v>163</v>
      </c>
      <c r="L112" s="414">
        <v>6.1425987337955981E-3</v>
      </c>
      <c r="M112" s="117">
        <v>23</v>
      </c>
      <c r="N112" s="414">
        <v>3.4591667919987969E-3</v>
      </c>
      <c r="O112" s="117">
        <v>15</v>
      </c>
      <c r="P112" s="414">
        <v>1.7239397770371222E-3</v>
      </c>
      <c r="Q112" s="117">
        <v>45</v>
      </c>
      <c r="R112" s="415">
        <v>3.3916189327705759E-3</v>
      </c>
      <c r="S112" s="114">
        <v>1078</v>
      </c>
      <c r="T112" s="412">
        <v>1.0360801952982335E-2</v>
      </c>
      <c r="U112" s="115">
        <v>113</v>
      </c>
      <c r="V112" s="412">
        <v>6.2479265730399202E-3</v>
      </c>
      <c r="W112" s="115">
        <v>84</v>
      </c>
      <c r="X112" s="412">
        <v>2.7317073170731706E-3</v>
      </c>
      <c r="Y112" s="115">
        <v>240</v>
      </c>
      <c r="Z112" s="758">
        <v>5.2620039465029597E-3</v>
      </c>
    </row>
    <row r="113" spans="1:26">
      <c r="A113" s="504" t="s">
        <v>495</v>
      </c>
      <c r="B113" s="357"/>
      <c r="C113" s="82">
        <v>5</v>
      </c>
      <c r="D113" s="387">
        <v>1.278772378516624E-2</v>
      </c>
      <c r="E113" s="83" t="s">
        <v>225</v>
      </c>
      <c r="F113" s="387" t="s">
        <v>225</v>
      </c>
      <c r="G113" s="83">
        <v>3</v>
      </c>
      <c r="H113" s="387">
        <v>1.6304347826086956E-2</v>
      </c>
      <c r="I113" s="83">
        <v>0</v>
      </c>
      <c r="J113" s="388">
        <v>0</v>
      </c>
      <c r="K113" s="84">
        <v>260</v>
      </c>
      <c r="L113" s="389">
        <v>9.7980102502261083E-3</v>
      </c>
      <c r="M113" s="85">
        <v>267</v>
      </c>
      <c r="N113" s="389">
        <v>4.0156414498420813E-2</v>
      </c>
      <c r="O113" s="85">
        <v>141</v>
      </c>
      <c r="P113" s="389">
        <v>1.6205033904148947E-2</v>
      </c>
      <c r="Q113" s="85">
        <v>82</v>
      </c>
      <c r="R113" s="390">
        <v>6.1802833886041601E-3</v>
      </c>
      <c r="S113" s="82">
        <v>1354</v>
      </c>
      <c r="T113" s="387">
        <v>1.3013474809219E-2</v>
      </c>
      <c r="U113" s="83">
        <v>734</v>
      </c>
      <c r="V113" s="387">
        <v>4.0583877031958419E-2</v>
      </c>
      <c r="W113" s="83">
        <v>394</v>
      </c>
      <c r="X113" s="387">
        <v>1.2813008130081301E-2</v>
      </c>
      <c r="Y113" s="83">
        <v>227</v>
      </c>
      <c r="Z113" s="647">
        <v>4.9769787327340496E-3</v>
      </c>
    </row>
    <row r="114" spans="1:26">
      <c r="A114" s="504" t="s">
        <v>496</v>
      </c>
      <c r="B114" s="357"/>
      <c r="C114" s="114">
        <v>11</v>
      </c>
      <c r="D114" s="412">
        <v>2.8132992327365727E-2</v>
      </c>
      <c r="E114" s="115" t="s">
        <v>225</v>
      </c>
      <c r="F114" s="412" t="s">
        <v>225</v>
      </c>
      <c r="G114" s="115">
        <v>0</v>
      </c>
      <c r="H114" s="412">
        <v>0</v>
      </c>
      <c r="I114" s="115">
        <v>2</v>
      </c>
      <c r="J114" s="413">
        <v>9.3023255813953487E-3</v>
      </c>
      <c r="K114" s="116">
        <v>241</v>
      </c>
      <c r="L114" s="414">
        <v>9.0820018088634304E-3</v>
      </c>
      <c r="M114" s="117">
        <v>88</v>
      </c>
      <c r="N114" s="414">
        <v>1.3235072943299744E-2</v>
      </c>
      <c r="O114" s="117">
        <v>54</v>
      </c>
      <c r="P114" s="414">
        <v>6.2061831973336395E-3</v>
      </c>
      <c r="Q114" s="117">
        <v>62</v>
      </c>
      <c r="R114" s="415">
        <v>4.6728971962616819E-3</v>
      </c>
      <c r="S114" s="114">
        <v>1472</v>
      </c>
      <c r="T114" s="412">
        <v>1.4147588566595544E-2</v>
      </c>
      <c r="U114" s="115">
        <v>309</v>
      </c>
      <c r="V114" s="412">
        <v>1.7085038151056064E-2</v>
      </c>
      <c r="W114" s="115">
        <v>177</v>
      </c>
      <c r="X114" s="412">
        <v>5.7560975609756097E-3</v>
      </c>
      <c r="Y114" s="115">
        <v>273</v>
      </c>
      <c r="Z114" s="758">
        <v>5.9855294891471168E-3</v>
      </c>
    </row>
    <row r="115" spans="1:26">
      <c r="A115" s="504" t="s">
        <v>5</v>
      </c>
      <c r="B115" s="357"/>
      <c r="C115" s="82">
        <v>289</v>
      </c>
      <c r="D115" s="387">
        <v>0.73913043478260865</v>
      </c>
      <c r="E115" s="83" t="s">
        <v>225</v>
      </c>
      <c r="F115" s="387" t="s">
        <v>225</v>
      </c>
      <c r="G115" s="83">
        <v>157</v>
      </c>
      <c r="H115" s="387">
        <v>0.85326086956521741</v>
      </c>
      <c r="I115" s="83">
        <v>175</v>
      </c>
      <c r="J115" s="388">
        <v>0.81395348837209303</v>
      </c>
      <c r="K115" s="84">
        <v>17742</v>
      </c>
      <c r="L115" s="389">
        <v>0.66860114561350614</v>
      </c>
      <c r="M115" s="85">
        <v>3601</v>
      </c>
      <c r="N115" s="389">
        <v>0.54158520078207251</v>
      </c>
      <c r="O115" s="85">
        <v>6597</v>
      </c>
      <c r="P115" s="389">
        <v>0.75818871394092635</v>
      </c>
      <c r="Q115" s="85">
        <v>10078</v>
      </c>
      <c r="R115" s="390">
        <v>0.75957190232137473</v>
      </c>
      <c r="S115" s="82">
        <v>73886</v>
      </c>
      <c r="T115" s="387">
        <v>0.71012821252138481</v>
      </c>
      <c r="U115" s="83">
        <v>10137</v>
      </c>
      <c r="V115" s="387">
        <v>0.56048877584872281</v>
      </c>
      <c r="W115" s="83">
        <v>24696</v>
      </c>
      <c r="X115" s="387">
        <v>0.80312195121951224</v>
      </c>
      <c r="Y115" s="83">
        <v>36452</v>
      </c>
      <c r="Z115" s="647">
        <v>0.79921069940802458</v>
      </c>
    </row>
    <row r="116" spans="1:26">
      <c r="A116" s="504" t="s">
        <v>497</v>
      </c>
      <c r="B116" s="357"/>
      <c r="C116" s="114">
        <v>13</v>
      </c>
      <c r="D116" s="412">
        <v>3.3248081841432228E-2</v>
      </c>
      <c r="E116" s="115" t="s">
        <v>225</v>
      </c>
      <c r="F116" s="412" t="s">
        <v>225</v>
      </c>
      <c r="G116" s="115">
        <v>7</v>
      </c>
      <c r="H116" s="412">
        <v>3.8043478260869568E-2</v>
      </c>
      <c r="I116" s="115">
        <v>7</v>
      </c>
      <c r="J116" s="413">
        <v>3.255813953488372E-2</v>
      </c>
      <c r="K116" s="116">
        <v>497</v>
      </c>
      <c r="L116" s="414">
        <v>1.8729273439855292E-2</v>
      </c>
      <c r="M116" s="117">
        <v>169</v>
      </c>
      <c r="N116" s="414">
        <v>2.5417355993382462E-2</v>
      </c>
      <c r="O116" s="117">
        <v>298</v>
      </c>
      <c r="P116" s="414">
        <v>3.4248936903804157E-2</v>
      </c>
      <c r="Q116" s="117">
        <v>270</v>
      </c>
      <c r="R116" s="415">
        <v>2.0349713596623454E-2</v>
      </c>
      <c r="S116" s="114">
        <v>2198</v>
      </c>
      <c r="T116" s="412">
        <v>2.1125271514522422E-2</v>
      </c>
      <c r="U116" s="115">
        <v>452</v>
      </c>
      <c r="V116" s="412">
        <v>2.4991706292159681E-2</v>
      </c>
      <c r="W116" s="115">
        <v>984</v>
      </c>
      <c r="X116" s="412">
        <v>3.2000000000000001E-2</v>
      </c>
      <c r="Y116" s="115">
        <v>958</v>
      </c>
      <c r="Z116" s="758">
        <v>2.1004165753124315E-2</v>
      </c>
    </row>
    <row r="117" spans="1:26">
      <c r="A117" s="523" t="s">
        <v>498</v>
      </c>
      <c r="B117" s="524"/>
      <c r="C117" s="82">
        <v>391</v>
      </c>
      <c r="D117" s="387"/>
      <c r="E117" s="83" t="s">
        <v>225</v>
      </c>
      <c r="F117" s="387"/>
      <c r="G117" s="83">
        <v>184</v>
      </c>
      <c r="H117" s="387"/>
      <c r="I117" s="83">
        <v>215</v>
      </c>
      <c r="J117" s="388"/>
      <c r="K117" s="84">
        <v>26536</v>
      </c>
      <c r="L117" s="389"/>
      <c r="M117" s="85">
        <v>6649</v>
      </c>
      <c r="N117" s="389"/>
      <c r="O117" s="85">
        <v>8701</v>
      </c>
      <c r="P117" s="389"/>
      <c r="Q117" s="85">
        <v>13268</v>
      </c>
      <c r="R117" s="390"/>
      <c r="S117" s="82">
        <v>104046</v>
      </c>
      <c r="T117" s="387"/>
      <c r="U117" s="83">
        <v>18086</v>
      </c>
      <c r="V117" s="387"/>
      <c r="W117" s="83">
        <v>30750</v>
      </c>
      <c r="X117" s="387"/>
      <c r="Y117" s="83">
        <v>45610</v>
      </c>
      <c r="Z117" s="647"/>
    </row>
    <row r="118" spans="1:26" ht="15.75" customHeight="1">
      <c r="A118" s="748" t="s">
        <v>499</v>
      </c>
      <c r="B118" s="687"/>
      <c r="C118" s="687"/>
      <c r="D118" s="687"/>
      <c r="E118" s="687"/>
      <c r="F118" s="687"/>
      <c r="G118" s="687"/>
      <c r="H118" s="687"/>
      <c r="I118" s="687"/>
      <c r="J118" s="687"/>
      <c r="K118" s="687"/>
      <c r="L118" s="687"/>
      <c r="M118" s="687"/>
      <c r="N118" s="687"/>
      <c r="O118" s="687"/>
      <c r="P118" s="687"/>
      <c r="Q118" s="687"/>
      <c r="R118" s="687"/>
      <c r="S118" s="687"/>
      <c r="T118" s="687"/>
      <c r="U118" s="687"/>
      <c r="V118" s="687"/>
      <c r="W118" s="687"/>
      <c r="X118" s="687"/>
      <c r="Y118" s="687"/>
      <c r="Z118" s="687"/>
    </row>
    <row r="119" spans="1:26">
      <c r="A119" s="427" t="s">
        <v>500</v>
      </c>
      <c r="B119" s="359"/>
      <c r="C119" s="359"/>
      <c r="D119" s="359"/>
      <c r="E119" s="359"/>
      <c r="F119" s="359"/>
      <c r="G119" s="359"/>
      <c r="H119" s="359"/>
      <c r="I119" s="359"/>
      <c r="J119" s="359"/>
      <c r="K119" s="359"/>
      <c r="L119" s="359"/>
      <c r="M119" s="359"/>
      <c r="N119" s="359"/>
      <c r="O119" s="359"/>
      <c r="P119" s="359"/>
      <c r="Q119" s="359"/>
      <c r="R119" s="359"/>
      <c r="S119" s="359"/>
      <c r="T119" s="359"/>
      <c r="U119" s="359"/>
      <c r="V119" s="359"/>
      <c r="W119" s="359"/>
      <c r="X119" s="359"/>
      <c r="Y119" s="359"/>
      <c r="Z119" s="359"/>
    </row>
    <row r="120" spans="1:26" ht="15.95" customHeight="1">
      <c r="A120" s="749" t="s">
        <v>5</v>
      </c>
      <c r="B120" s="750"/>
      <c r="C120" s="114">
        <v>234</v>
      </c>
      <c r="D120" s="412">
        <v>0.60779220779220777</v>
      </c>
      <c r="E120" s="115" t="s">
        <v>225</v>
      </c>
      <c r="F120" s="412" t="s">
        <v>225</v>
      </c>
      <c r="G120" s="115">
        <v>144</v>
      </c>
      <c r="H120" s="412">
        <v>0.78688524590163933</v>
      </c>
      <c r="I120" s="115">
        <v>149</v>
      </c>
      <c r="J120" s="413">
        <v>0.70283018867924529</v>
      </c>
      <c r="K120" s="116">
        <v>14928</v>
      </c>
      <c r="L120" s="414">
        <v>0.56599052132701422</v>
      </c>
      <c r="M120" s="117">
        <v>3049</v>
      </c>
      <c r="N120" s="414">
        <v>0.46316269178186237</v>
      </c>
      <c r="O120" s="117">
        <v>6121</v>
      </c>
      <c r="P120" s="414">
        <v>0.70910565338276177</v>
      </c>
      <c r="Q120" s="117">
        <v>9209</v>
      </c>
      <c r="R120" s="415">
        <v>0.69717616776440305</v>
      </c>
      <c r="S120" s="114">
        <v>63146</v>
      </c>
      <c r="T120" s="412">
        <v>0.6096880400884418</v>
      </c>
      <c r="U120" s="115">
        <v>8769</v>
      </c>
      <c r="V120" s="412">
        <v>0.48991563774512542</v>
      </c>
      <c r="W120" s="115">
        <v>23190</v>
      </c>
      <c r="X120" s="412">
        <v>0.758636482596179</v>
      </c>
      <c r="Y120" s="115">
        <v>34001</v>
      </c>
      <c r="Z120" s="758">
        <v>0.74837673057029042</v>
      </c>
    </row>
    <row r="121" spans="1:26">
      <c r="A121" s="522" t="s">
        <v>7</v>
      </c>
      <c r="B121" s="360"/>
      <c r="C121" s="114">
        <v>8</v>
      </c>
      <c r="D121" s="412">
        <v>2.0779220779220776E-2</v>
      </c>
      <c r="E121" s="115" t="s">
        <v>225</v>
      </c>
      <c r="F121" s="412" t="s">
        <v>225</v>
      </c>
      <c r="G121" s="115">
        <v>4</v>
      </c>
      <c r="H121" s="412">
        <v>2.1857923497267763E-2</v>
      </c>
      <c r="I121" s="115">
        <v>7</v>
      </c>
      <c r="J121" s="413">
        <v>3.3018867924528301E-2</v>
      </c>
      <c r="K121" s="116">
        <v>2575</v>
      </c>
      <c r="L121" s="414">
        <v>9.7630331753554497E-2</v>
      </c>
      <c r="M121" s="117">
        <v>549</v>
      </c>
      <c r="N121" s="414">
        <v>8.3396627677350746E-2</v>
      </c>
      <c r="O121" s="117">
        <v>462</v>
      </c>
      <c r="P121" s="414">
        <v>5.3521779425393892E-2</v>
      </c>
      <c r="Q121" s="117">
        <v>1044</v>
      </c>
      <c r="R121" s="415">
        <v>7.9037020213490808E-2</v>
      </c>
      <c r="S121" s="114">
        <v>6677</v>
      </c>
      <c r="T121" s="412">
        <v>6.4467852970426079E-2</v>
      </c>
      <c r="U121" s="115">
        <v>1223</v>
      </c>
      <c r="V121" s="412">
        <v>6.8327839544108607E-2</v>
      </c>
      <c r="W121" s="115">
        <v>1280</v>
      </c>
      <c r="X121" s="412">
        <v>4.1873855011777018E-2</v>
      </c>
      <c r="Y121" s="115">
        <v>2987</v>
      </c>
      <c r="Z121" s="758">
        <v>6.5745163207360291E-2</v>
      </c>
    </row>
    <row r="122" spans="1:26">
      <c r="A122" s="522" t="s">
        <v>8</v>
      </c>
      <c r="B122" s="360"/>
      <c r="C122" s="114">
        <v>22</v>
      </c>
      <c r="D122" s="412">
        <v>5.7142857142857141E-2</v>
      </c>
      <c r="E122" s="115" t="s">
        <v>225</v>
      </c>
      <c r="F122" s="412" t="s">
        <v>225</v>
      </c>
      <c r="G122" s="115">
        <v>6</v>
      </c>
      <c r="H122" s="412">
        <v>3.2786885245901641E-2</v>
      </c>
      <c r="I122" s="115">
        <v>6</v>
      </c>
      <c r="J122" s="413">
        <v>2.8301886792452834E-2</v>
      </c>
      <c r="K122" s="116">
        <v>2402</v>
      </c>
      <c r="L122" s="414">
        <v>9.107109004739336E-2</v>
      </c>
      <c r="M122" s="117">
        <v>522</v>
      </c>
      <c r="N122" s="414">
        <v>7.9295154185022032E-2</v>
      </c>
      <c r="O122" s="117">
        <v>351</v>
      </c>
      <c r="P122" s="414">
        <v>4.0662650602409638E-2</v>
      </c>
      <c r="Q122" s="117">
        <v>994</v>
      </c>
      <c r="R122" s="415">
        <v>7.5251722310545846E-2</v>
      </c>
      <c r="S122" s="114">
        <v>6739</v>
      </c>
      <c r="T122" s="412">
        <v>6.5066476137142643E-2</v>
      </c>
      <c r="U122" s="115">
        <v>1060</v>
      </c>
      <c r="V122" s="412">
        <v>5.9221185541091688E-2</v>
      </c>
      <c r="W122" s="115">
        <v>958</v>
      </c>
      <c r="X122" s="412">
        <v>3.1339963360376866E-2</v>
      </c>
      <c r="Y122" s="115">
        <v>2356</v>
      </c>
      <c r="Z122" s="758">
        <v>5.1856580018928976E-2</v>
      </c>
    </row>
    <row r="123" spans="1:26">
      <c r="A123" s="522" t="s">
        <v>10</v>
      </c>
      <c r="B123" s="360"/>
      <c r="C123" s="114">
        <v>23</v>
      </c>
      <c r="D123" s="412">
        <v>5.9740259740259739E-2</v>
      </c>
      <c r="E123" s="115" t="s">
        <v>225</v>
      </c>
      <c r="F123" s="412" t="s">
        <v>225</v>
      </c>
      <c r="G123" s="115">
        <v>6</v>
      </c>
      <c r="H123" s="412">
        <v>3.2786885245901641E-2</v>
      </c>
      <c r="I123" s="115">
        <v>7</v>
      </c>
      <c r="J123" s="413">
        <v>3.3018867924528301E-2</v>
      </c>
      <c r="K123" s="116">
        <v>753</v>
      </c>
      <c r="L123" s="414">
        <v>2.8549763033175357E-2</v>
      </c>
      <c r="M123" s="117">
        <v>185</v>
      </c>
      <c r="N123" s="414">
        <v>2.810268874373386E-2</v>
      </c>
      <c r="O123" s="117">
        <v>489</v>
      </c>
      <c r="P123" s="414">
        <v>5.6649675625579238E-2</v>
      </c>
      <c r="Q123" s="117">
        <v>227</v>
      </c>
      <c r="R123" s="415">
        <v>1.7185252479370125E-2</v>
      </c>
      <c r="S123" s="114">
        <v>4034</v>
      </c>
      <c r="T123" s="412">
        <v>3.894912668604146E-2</v>
      </c>
      <c r="U123" s="115">
        <v>739</v>
      </c>
      <c r="V123" s="412">
        <v>4.1287222749874293E-2</v>
      </c>
      <c r="W123" s="115">
        <v>1461</v>
      </c>
      <c r="X123" s="412">
        <v>4.7795079822036117E-2</v>
      </c>
      <c r="Y123" s="115">
        <v>1151</v>
      </c>
      <c r="Z123" s="758">
        <v>2.5334008319943653E-2</v>
      </c>
    </row>
    <row r="124" spans="1:26">
      <c r="A124" s="522" t="s">
        <v>6</v>
      </c>
      <c r="B124" s="360"/>
      <c r="C124" s="114">
        <v>73</v>
      </c>
      <c r="D124" s="412">
        <v>0.18961038961038962</v>
      </c>
      <c r="E124" s="115" t="s">
        <v>225</v>
      </c>
      <c r="F124" s="412" t="s">
        <v>225</v>
      </c>
      <c r="G124" s="115">
        <v>19</v>
      </c>
      <c r="H124" s="412">
        <v>0.10382513661202186</v>
      </c>
      <c r="I124" s="115">
        <v>36</v>
      </c>
      <c r="J124" s="413">
        <v>0.169811320754717</v>
      </c>
      <c r="K124" s="116">
        <v>4334</v>
      </c>
      <c r="L124" s="414">
        <v>0.1643222748815166</v>
      </c>
      <c r="M124" s="117">
        <v>770</v>
      </c>
      <c r="N124" s="414">
        <v>0.11696794774418957</v>
      </c>
      <c r="O124" s="117">
        <v>708</v>
      </c>
      <c r="P124" s="414">
        <v>8.2020389249304909E-2</v>
      </c>
      <c r="Q124" s="117">
        <v>1223</v>
      </c>
      <c r="R124" s="415">
        <v>9.2588386706033768E-2</v>
      </c>
      <c r="S124" s="114">
        <v>15948</v>
      </c>
      <c r="T124" s="412">
        <v>0.15398132681928339</v>
      </c>
      <c r="U124" s="115">
        <v>2033</v>
      </c>
      <c r="V124" s="412">
        <v>0.11358176434437678</v>
      </c>
      <c r="W124" s="115">
        <v>2281</v>
      </c>
      <c r="X124" s="412">
        <v>7.4620518188955764E-2</v>
      </c>
      <c r="Y124" s="115">
        <v>3554</v>
      </c>
      <c r="Z124" s="758">
        <v>7.8225078687297778E-2</v>
      </c>
    </row>
    <row r="125" spans="1:26">
      <c r="A125" s="522" t="s">
        <v>11</v>
      </c>
      <c r="B125" s="360"/>
      <c r="C125" s="114">
        <v>11</v>
      </c>
      <c r="D125" s="412">
        <v>2.8571428571428571E-2</v>
      </c>
      <c r="E125" s="115" t="s">
        <v>225</v>
      </c>
      <c r="F125" s="412" t="s">
        <v>225</v>
      </c>
      <c r="G125" s="115">
        <v>4</v>
      </c>
      <c r="H125" s="412">
        <v>2.1857923497267763E-2</v>
      </c>
      <c r="I125" s="115">
        <v>6</v>
      </c>
      <c r="J125" s="413">
        <v>2.8301886792452834E-2</v>
      </c>
      <c r="K125" s="116">
        <v>558</v>
      </c>
      <c r="L125" s="414">
        <v>2.1156398104265405E-2</v>
      </c>
      <c r="M125" s="117">
        <v>171</v>
      </c>
      <c r="N125" s="414">
        <v>2.5975998784748596E-2</v>
      </c>
      <c r="O125" s="117">
        <v>288</v>
      </c>
      <c r="P125" s="414">
        <v>3.3364226135310475E-2</v>
      </c>
      <c r="Q125" s="117">
        <v>346</v>
      </c>
      <c r="R125" s="415">
        <v>2.6194261488379132E-2</v>
      </c>
      <c r="S125" s="114">
        <v>1998</v>
      </c>
      <c r="T125" s="412">
        <v>1.9291114308059205E-2</v>
      </c>
      <c r="U125" s="115">
        <v>428</v>
      </c>
      <c r="V125" s="412">
        <v>2.3911950388289849E-2</v>
      </c>
      <c r="W125" s="115">
        <v>829</v>
      </c>
      <c r="X125" s="412">
        <v>2.711986390997121E-2</v>
      </c>
      <c r="Y125" s="115">
        <v>1017</v>
      </c>
      <c r="Z125" s="758">
        <v>2.2384610305284703E-2</v>
      </c>
    </row>
    <row r="126" spans="1:26">
      <c r="A126" s="522" t="s">
        <v>9</v>
      </c>
      <c r="B126" s="360"/>
      <c r="C126" s="114">
        <v>14</v>
      </c>
      <c r="D126" s="412">
        <v>3.6363636363636362E-2</v>
      </c>
      <c r="E126" s="115" t="s">
        <v>225</v>
      </c>
      <c r="F126" s="412" t="s">
        <v>225</v>
      </c>
      <c r="G126" s="115">
        <v>0</v>
      </c>
      <c r="H126" s="412">
        <v>0</v>
      </c>
      <c r="I126" s="115">
        <v>1</v>
      </c>
      <c r="J126" s="413">
        <v>4.7169811320754715E-3</v>
      </c>
      <c r="K126" s="116">
        <v>825</v>
      </c>
      <c r="L126" s="414">
        <v>3.1279620853080566E-2</v>
      </c>
      <c r="M126" s="117">
        <v>1337</v>
      </c>
      <c r="N126" s="414">
        <v>0.20309889108309281</v>
      </c>
      <c r="O126" s="117">
        <v>213</v>
      </c>
      <c r="P126" s="414">
        <v>2.4675625579240038E-2</v>
      </c>
      <c r="Q126" s="117">
        <v>166</v>
      </c>
      <c r="R126" s="415">
        <v>1.2567189037777274E-2</v>
      </c>
      <c r="S126" s="114">
        <v>5029</v>
      </c>
      <c r="T126" s="412">
        <v>4.8556062990605477E-2</v>
      </c>
      <c r="U126" s="115">
        <v>3647</v>
      </c>
      <c r="V126" s="412">
        <v>0.20375439968713333</v>
      </c>
      <c r="W126" s="115">
        <v>569</v>
      </c>
      <c r="X126" s="412">
        <v>1.8614237110704004E-2</v>
      </c>
      <c r="Y126" s="115">
        <v>367</v>
      </c>
      <c r="Z126" s="758">
        <v>8.0778288908942841E-3</v>
      </c>
    </row>
    <row r="127" spans="1:26">
      <c r="A127" s="525" t="s">
        <v>250</v>
      </c>
      <c r="B127" s="526"/>
      <c r="C127" s="110">
        <v>385</v>
      </c>
      <c r="D127" s="402">
        <v>1</v>
      </c>
      <c r="E127" s="111" t="s">
        <v>225</v>
      </c>
      <c r="F127" s="402" t="s">
        <v>225</v>
      </c>
      <c r="G127" s="111">
        <v>183</v>
      </c>
      <c r="H127" s="402">
        <v>1</v>
      </c>
      <c r="I127" s="111">
        <v>212</v>
      </c>
      <c r="J127" s="403">
        <v>1</v>
      </c>
      <c r="K127" s="112">
        <v>26375</v>
      </c>
      <c r="L127" s="404">
        <v>1</v>
      </c>
      <c r="M127" s="113">
        <v>6583</v>
      </c>
      <c r="N127" s="404">
        <v>1</v>
      </c>
      <c r="O127" s="113">
        <v>8632</v>
      </c>
      <c r="P127" s="404">
        <v>1</v>
      </c>
      <c r="Q127" s="113">
        <v>13209</v>
      </c>
      <c r="R127" s="405">
        <v>1</v>
      </c>
      <c r="S127" s="110">
        <v>103571</v>
      </c>
      <c r="T127" s="402">
        <v>1</v>
      </c>
      <c r="U127" s="111">
        <v>17899</v>
      </c>
      <c r="V127" s="402">
        <v>1</v>
      </c>
      <c r="W127" s="111">
        <v>30568</v>
      </c>
      <c r="X127" s="402">
        <v>1</v>
      </c>
      <c r="Y127" s="111">
        <v>45433</v>
      </c>
      <c r="Z127" s="649">
        <v>1</v>
      </c>
    </row>
    <row r="128" spans="1:26" ht="20.100000000000001" customHeight="1">
      <c r="A128" s="723" t="s">
        <v>501</v>
      </c>
      <c r="B128" s="686"/>
      <c r="C128" s="686"/>
      <c r="D128" s="686"/>
      <c r="E128" s="686"/>
      <c r="F128" s="686"/>
      <c r="G128" s="686"/>
      <c r="H128" s="686"/>
      <c r="I128" s="686"/>
      <c r="J128" s="686"/>
      <c r="K128" s="686"/>
      <c r="L128" s="686"/>
      <c r="M128" s="686"/>
      <c r="N128" s="686"/>
      <c r="O128" s="686"/>
      <c r="P128" s="686"/>
      <c r="Q128" s="686"/>
      <c r="R128" s="686"/>
      <c r="S128" s="686"/>
      <c r="T128" s="686"/>
      <c r="U128" s="686"/>
      <c r="V128" s="686"/>
      <c r="W128" s="686"/>
      <c r="X128" s="686"/>
      <c r="Y128" s="686"/>
      <c r="Z128" s="686"/>
    </row>
    <row r="129" spans="1:26">
      <c r="A129" s="506" t="s">
        <v>502</v>
      </c>
      <c r="B129" s="358"/>
      <c r="C129" s="114">
        <v>36</v>
      </c>
      <c r="D129" s="412">
        <v>9.1370558375634514E-2</v>
      </c>
      <c r="E129" s="115" t="s">
        <v>225</v>
      </c>
      <c r="F129" s="412" t="s">
        <v>225</v>
      </c>
      <c r="G129" s="115">
        <v>4</v>
      </c>
      <c r="H129" s="412">
        <v>2.030456852791878E-2</v>
      </c>
      <c r="I129" s="115">
        <v>6</v>
      </c>
      <c r="J129" s="413">
        <v>2.6086956521739132E-2</v>
      </c>
      <c r="K129" s="116">
        <v>936</v>
      </c>
      <c r="L129" s="414">
        <v>3.5303436050239508E-2</v>
      </c>
      <c r="M129" s="117">
        <v>321</v>
      </c>
      <c r="N129" s="414">
        <v>4.7633179997032198E-2</v>
      </c>
      <c r="O129" s="117">
        <v>196</v>
      </c>
      <c r="P129" s="414">
        <v>2.1536094934622566E-2</v>
      </c>
      <c r="Q129" s="117">
        <v>327</v>
      </c>
      <c r="R129" s="415">
        <v>2.4182813193314598E-2</v>
      </c>
      <c r="S129" s="114">
        <v>3533</v>
      </c>
      <c r="T129" s="412">
        <v>3.396266318035876E-2</v>
      </c>
      <c r="U129" s="115">
        <v>801</v>
      </c>
      <c r="V129" s="412">
        <v>4.3782454222465156E-2</v>
      </c>
      <c r="W129" s="115">
        <v>610</v>
      </c>
      <c r="X129" s="412">
        <v>1.9069651119169688E-2</v>
      </c>
      <c r="Y129" s="115">
        <v>1031</v>
      </c>
      <c r="Z129" s="758">
        <v>2.2218391052302652E-2</v>
      </c>
    </row>
    <row r="130" spans="1:26">
      <c r="A130" s="504" t="s">
        <v>503</v>
      </c>
      <c r="B130" s="357"/>
      <c r="C130" s="82">
        <v>82</v>
      </c>
      <c r="D130" s="387">
        <v>0.20812182741116753</v>
      </c>
      <c r="E130" s="83" t="s">
        <v>225</v>
      </c>
      <c r="F130" s="387" t="s">
        <v>225</v>
      </c>
      <c r="G130" s="83">
        <v>20</v>
      </c>
      <c r="H130" s="387">
        <v>0.10152284263959391</v>
      </c>
      <c r="I130" s="83">
        <v>24</v>
      </c>
      <c r="J130" s="388">
        <v>0.10434782608695653</v>
      </c>
      <c r="K130" s="84">
        <v>5699</v>
      </c>
      <c r="L130" s="389">
        <v>0.21495115603666126</v>
      </c>
      <c r="M130" s="85">
        <v>929</v>
      </c>
      <c r="N130" s="389">
        <v>0.13785428105060099</v>
      </c>
      <c r="O130" s="85">
        <v>651</v>
      </c>
      <c r="P130" s="389">
        <v>7.1530601032853539E-2</v>
      </c>
      <c r="Q130" s="85">
        <v>1716</v>
      </c>
      <c r="R130" s="390">
        <v>0.12690430409702708</v>
      </c>
      <c r="S130" s="82">
        <v>18248</v>
      </c>
      <c r="T130" s="387">
        <v>0.17541768404052832</v>
      </c>
      <c r="U130" s="83">
        <v>2148</v>
      </c>
      <c r="V130" s="387">
        <v>0.11740912817709757</v>
      </c>
      <c r="W130" s="83">
        <v>2253</v>
      </c>
      <c r="X130" s="387">
        <v>7.0432662248343131E-2</v>
      </c>
      <c r="Y130" s="83">
        <v>5625</v>
      </c>
      <c r="Z130" s="647">
        <v>0.1212206107363748</v>
      </c>
    </row>
    <row r="131" spans="1:26">
      <c r="A131" s="504" t="s">
        <v>504</v>
      </c>
      <c r="B131" s="357"/>
      <c r="C131" s="82">
        <v>76</v>
      </c>
      <c r="D131" s="387">
        <v>0.19289340101522842</v>
      </c>
      <c r="E131" s="83" t="s">
        <v>225</v>
      </c>
      <c r="F131" s="387" t="s">
        <v>225</v>
      </c>
      <c r="G131" s="83">
        <v>10</v>
      </c>
      <c r="H131" s="387">
        <v>5.0761421319796954E-2</v>
      </c>
      <c r="I131" s="83">
        <v>28</v>
      </c>
      <c r="J131" s="388">
        <v>0.12173913043478261</v>
      </c>
      <c r="K131" s="84">
        <v>3371</v>
      </c>
      <c r="L131" s="389">
        <v>0.12714517406555276</v>
      </c>
      <c r="M131" s="85">
        <v>456</v>
      </c>
      <c r="N131" s="389">
        <v>6.766582579017659E-2</v>
      </c>
      <c r="O131" s="85">
        <v>295</v>
      </c>
      <c r="P131" s="389">
        <v>3.2414020437314582E-2</v>
      </c>
      <c r="Q131" s="85">
        <v>1305</v>
      </c>
      <c r="R131" s="390">
        <v>9.6509392101760086E-2</v>
      </c>
      <c r="S131" s="82">
        <v>11567</v>
      </c>
      <c r="T131" s="387">
        <v>0.11119335550727703</v>
      </c>
      <c r="U131" s="83">
        <v>1103</v>
      </c>
      <c r="V131" s="387">
        <v>6.0289696638425802E-2</v>
      </c>
      <c r="W131" s="83">
        <v>1027</v>
      </c>
      <c r="X131" s="387">
        <v>3.2105789671126671E-2</v>
      </c>
      <c r="Y131" s="83">
        <v>4189</v>
      </c>
      <c r="Z131" s="647">
        <v>9.0274335711053158E-2</v>
      </c>
    </row>
    <row r="132" spans="1:26">
      <c r="A132" s="504" t="s">
        <v>505</v>
      </c>
      <c r="B132" s="357"/>
      <c r="C132" s="82">
        <v>49</v>
      </c>
      <c r="D132" s="387">
        <v>0.12436548223350254</v>
      </c>
      <c r="E132" s="83" t="s">
        <v>225</v>
      </c>
      <c r="F132" s="387" t="s">
        <v>225</v>
      </c>
      <c r="G132" s="83">
        <v>9</v>
      </c>
      <c r="H132" s="387">
        <v>4.5685279187817257E-2</v>
      </c>
      <c r="I132" s="83">
        <v>36</v>
      </c>
      <c r="J132" s="388">
        <v>0.15652173913043479</v>
      </c>
      <c r="K132" s="84">
        <v>3435</v>
      </c>
      <c r="L132" s="389">
        <v>0.12955908422283408</v>
      </c>
      <c r="M132" s="85">
        <v>449</v>
      </c>
      <c r="N132" s="389">
        <v>6.6627096008309836E-2</v>
      </c>
      <c r="O132" s="85">
        <v>194</v>
      </c>
      <c r="P132" s="389">
        <v>2.1316338863861115E-2</v>
      </c>
      <c r="Q132" s="85">
        <v>971</v>
      </c>
      <c r="R132" s="390">
        <v>7.1808904008282798E-2</v>
      </c>
      <c r="S132" s="82">
        <v>9148</v>
      </c>
      <c r="T132" s="387">
        <v>8.7939553573145174E-2</v>
      </c>
      <c r="U132" s="83">
        <v>1122</v>
      </c>
      <c r="V132" s="387">
        <v>6.1328231757310746E-2</v>
      </c>
      <c r="W132" s="83">
        <v>744</v>
      </c>
      <c r="X132" s="387">
        <v>2.3258722020757783E-2</v>
      </c>
      <c r="Y132" s="83">
        <v>3254</v>
      </c>
      <c r="Z132" s="647">
        <v>7.0124776415317974E-2</v>
      </c>
    </row>
    <row r="133" spans="1:26">
      <c r="A133" s="504" t="s">
        <v>506</v>
      </c>
      <c r="B133" s="357"/>
      <c r="C133" s="82">
        <v>86</v>
      </c>
      <c r="D133" s="387">
        <v>0.21827411167512689</v>
      </c>
      <c r="E133" s="83" t="s">
        <v>225</v>
      </c>
      <c r="F133" s="387" t="s">
        <v>225</v>
      </c>
      <c r="G133" s="83">
        <v>21</v>
      </c>
      <c r="H133" s="387">
        <v>0.1065989847715736</v>
      </c>
      <c r="I133" s="83">
        <v>79</v>
      </c>
      <c r="J133" s="388">
        <v>0.34347826086956523</v>
      </c>
      <c r="K133" s="84">
        <v>7317</v>
      </c>
      <c r="L133" s="389">
        <v>0.27597782220042999</v>
      </c>
      <c r="M133" s="85">
        <v>2154</v>
      </c>
      <c r="N133" s="389">
        <v>0.3196319928772815</v>
      </c>
      <c r="O133" s="85">
        <v>825</v>
      </c>
      <c r="P133" s="389">
        <v>9.0649379189100099E-2</v>
      </c>
      <c r="Q133" s="85">
        <v>3586</v>
      </c>
      <c r="R133" s="390">
        <v>0.2651974559976335</v>
      </c>
      <c r="S133" s="82">
        <v>28431</v>
      </c>
      <c r="T133" s="387">
        <v>0.27330667333166708</v>
      </c>
      <c r="U133" s="83">
        <v>6019</v>
      </c>
      <c r="V133" s="387">
        <v>0.32899699371412955</v>
      </c>
      <c r="W133" s="83">
        <v>3479</v>
      </c>
      <c r="X133" s="387">
        <v>0.10875953482555958</v>
      </c>
      <c r="Y133" s="83">
        <v>13187</v>
      </c>
      <c r="Z133" s="647">
        <v>0.28418421222765772</v>
      </c>
    </row>
    <row r="134" spans="1:26">
      <c r="A134" s="504" t="s">
        <v>507</v>
      </c>
      <c r="B134" s="357"/>
      <c r="C134" s="82">
        <v>51</v>
      </c>
      <c r="D134" s="387">
        <v>0.12944162436548223</v>
      </c>
      <c r="E134" s="83" t="s">
        <v>225</v>
      </c>
      <c r="F134" s="387" t="s">
        <v>225</v>
      </c>
      <c r="G134" s="83">
        <v>95</v>
      </c>
      <c r="H134" s="387">
        <v>0.48223350253807107</v>
      </c>
      <c r="I134" s="83">
        <v>43</v>
      </c>
      <c r="J134" s="388">
        <v>0.18695652173913044</v>
      </c>
      <c r="K134" s="84">
        <v>4428</v>
      </c>
      <c r="L134" s="389">
        <v>0.16701240900690231</v>
      </c>
      <c r="M134" s="85">
        <v>1746</v>
      </c>
      <c r="N134" s="389">
        <v>0.25908888559133403</v>
      </c>
      <c r="O134" s="85">
        <v>1948</v>
      </c>
      <c r="P134" s="389">
        <v>0.21404241292165696</v>
      </c>
      <c r="Q134" s="85">
        <v>4198</v>
      </c>
      <c r="R134" s="390">
        <v>0.31045703298328647</v>
      </c>
      <c r="S134" s="82">
        <v>23075</v>
      </c>
      <c r="T134" s="387">
        <v>0.22181954511372159</v>
      </c>
      <c r="U134" s="83">
        <v>5007</v>
      </c>
      <c r="V134" s="387">
        <v>0.27368133369773162</v>
      </c>
      <c r="W134" s="83">
        <v>8202</v>
      </c>
      <c r="X134" s="387">
        <v>0.25640865324496687</v>
      </c>
      <c r="Y134" s="83">
        <v>14594</v>
      </c>
      <c r="Z134" s="647">
        <v>0.31450552765984957</v>
      </c>
    </row>
    <row r="135" spans="1:26">
      <c r="A135" s="504" t="s">
        <v>508</v>
      </c>
      <c r="B135" s="357"/>
      <c r="C135" s="82">
        <v>14</v>
      </c>
      <c r="D135" s="387">
        <v>3.553299492385787E-2</v>
      </c>
      <c r="E135" s="83" t="s">
        <v>225</v>
      </c>
      <c r="F135" s="387" t="s">
        <v>225</v>
      </c>
      <c r="G135" s="83">
        <v>38</v>
      </c>
      <c r="H135" s="387">
        <v>0.19289340101522842</v>
      </c>
      <c r="I135" s="83">
        <v>14</v>
      </c>
      <c r="J135" s="388">
        <v>6.0869565217391307E-2</v>
      </c>
      <c r="K135" s="84">
        <v>1327</v>
      </c>
      <c r="L135" s="389">
        <v>5.0050918417380158E-2</v>
      </c>
      <c r="M135" s="85">
        <v>684</v>
      </c>
      <c r="N135" s="389">
        <v>0.10149873868526488</v>
      </c>
      <c r="O135" s="85">
        <v>4992</v>
      </c>
      <c r="P135" s="389">
        <v>0.54851115262059114</v>
      </c>
      <c r="Q135" s="85">
        <v>1419</v>
      </c>
      <c r="R135" s="390">
        <v>0.10494009761869547</v>
      </c>
      <c r="S135" s="82">
        <v>10024</v>
      </c>
      <c r="T135" s="387">
        <v>9.6360525253302048E-2</v>
      </c>
      <c r="U135" s="83">
        <v>2095</v>
      </c>
      <c r="V135" s="387">
        <v>0.11451216179283957</v>
      </c>
      <c r="W135" s="83">
        <v>15673</v>
      </c>
      <c r="X135" s="387">
        <v>0.48996498687007628</v>
      </c>
      <c r="Y135" s="83">
        <v>4523</v>
      </c>
      <c r="Z135" s="647">
        <v>9.7472146197444112E-2</v>
      </c>
    </row>
    <row r="136" spans="1:26">
      <c r="A136" s="518" t="s">
        <v>250</v>
      </c>
      <c r="B136" s="519"/>
      <c r="C136" s="110">
        <v>394</v>
      </c>
      <c r="D136" s="402">
        <v>1</v>
      </c>
      <c r="E136" s="111" t="s">
        <v>225</v>
      </c>
      <c r="F136" s="402" t="s">
        <v>225</v>
      </c>
      <c r="G136" s="111">
        <v>197</v>
      </c>
      <c r="H136" s="402">
        <v>1</v>
      </c>
      <c r="I136" s="111">
        <v>230</v>
      </c>
      <c r="J136" s="403">
        <v>1</v>
      </c>
      <c r="K136" s="112">
        <v>26513</v>
      </c>
      <c r="L136" s="404">
        <v>1</v>
      </c>
      <c r="M136" s="113">
        <v>6739</v>
      </c>
      <c r="N136" s="404">
        <v>1</v>
      </c>
      <c r="O136" s="113">
        <v>9101</v>
      </c>
      <c r="P136" s="404">
        <v>1</v>
      </c>
      <c r="Q136" s="113">
        <v>13522</v>
      </c>
      <c r="R136" s="405">
        <v>1</v>
      </c>
      <c r="S136" s="110">
        <v>104026</v>
      </c>
      <c r="T136" s="402">
        <v>1</v>
      </c>
      <c r="U136" s="111">
        <v>18295</v>
      </c>
      <c r="V136" s="402">
        <v>1</v>
      </c>
      <c r="W136" s="111">
        <v>31988</v>
      </c>
      <c r="X136" s="402">
        <v>1</v>
      </c>
      <c r="Y136" s="111">
        <v>46403</v>
      </c>
      <c r="Z136" s="649">
        <v>1</v>
      </c>
    </row>
    <row r="137" spans="1:26" ht="15.75" customHeight="1">
      <c r="A137" s="748" t="s">
        <v>509</v>
      </c>
      <c r="B137" s="687"/>
      <c r="C137" s="687"/>
      <c r="D137" s="687"/>
      <c r="E137" s="687"/>
      <c r="F137" s="687"/>
      <c r="G137" s="687"/>
      <c r="H137" s="687"/>
      <c r="I137" s="687"/>
      <c r="J137" s="687"/>
      <c r="K137" s="687"/>
      <c r="L137" s="687"/>
      <c r="M137" s="687"/>
      <c r="N137" s="687"/>
      <c r="O137" s="687"/>
      <c r="P137" s="687"/>
      <c r="Q137" s="687"/>
      <c r="R137" s="687"/>
      <c r="S137" s="687"/>
      <c r="T137" s="687"/>
      <c r="U137" s="687"/>
      <c r="V137" s="687"/>
      <c r="W137" s="687"/>
      <c r="X137" s="687"/>
      <c r="Y137" s="687"/>
      <c r="Z137" s="687"/>
    </row>
    <row r="138" spans="1:26">
      <c r="A138" s="427" t="s">
        <v>510</v>
      </c>
      <c r="B138" s="359"/>
      <c r="C138" s="359"/>
      <c r="D138" s="359"/>
      <c r="E138" s="359"/>
      <c r="F138" s="359"/>
      <c r="G138" s="359"/>
      <c r="H138" s="359"/>
      <c r="I138" s="359"/>
      <c r="J138" s="359"/>
      <c r="K138" s="359"/>
      <c r="L138" s="359"/>
      <c r="M138" s="359"/>
      <c r="N138" s="359"/>
      <c r="O138" s="359"/>
      <c r="P138" s="359"/>
      <c r="Q138" s="359"/>
      <c r="R138" s="359"/>
      <c r="S138" s="359"/>
      <c r="T138" s="359"/>
      <c r="U138" s="359"/>
      <c r="V138" s="359"/>
      <c r="W138" s="359"/>
      <c r="X138" s="359"/>
      <c r="Y138" s="359"/>
      <c r="Z138" s="359"/>
    </row>
    <row r="139" spans="1:26" ht="15.95" customHeight="1">
      <c r="A139" s="749" t="s">
        <v>33</v>
      </c>
      <c r="B139" s="750"/>
      <c r="C139" s="114">
        <v>118</v>
      </c>
      <c r="D139" s="412">
        <v>0.29873417721518986</v>
      </c>
      <c r="E139" s="115" t="s">
        <v>225</v>
      </c>
      <c r="F139" s="412" t="s">
        <v>225</v>
      </c>
      <c r="G139" s="115">
        <v>24</v>
      </c>
      <c r="H139" s="412">
        <v>0.12182741116751269</v>
      </c>
      <c r="I139" s="115">
        <v>30</v>
      </c>
      <c r="J139" s="413">
        <v>0.13043478260869565</v>
      </c>
      <c r="K139" s="116">
        <v>6635</v>
      </c>
      <c r="L139" s="414">
        <v>0.25025459208690076</v>
      </c>
      <c r="M139" s="117">
        <v>1250</v>
      </c>
      <c r="N139" s="414">
        <v>0.18548746104763317</v>
      </c>
      <c r="O139" s="117">
        <v>847</v>
      </c>
      <c r="P139" s="414">
        <v>9.3066695967476104E-2</v>
      </c>
      <c r="Q139" s="117">
        <v>2043</v>
      </c>
      <c r="R139" s="415">
        <v>0.15108711729034166</v>
      </c>
      <c r="S139" s="114">
        <v>21781</v>
      </c>
      <c r="T139" s="412">
        <v>0.20938034722088708</v>
      </c>
      <c r="U139" s="115">
        <v>2949</v>
      </c>
      <c r="V139" s="412">
        <v>0.16119158239956272</v>
      </c>
      <c r="W139" s="115">
        <v>2863</v>
      </c>
      <c r="X139" s="412">
        <v>8.9502313367512812E-2</v>
      </c>
      <c r="Y139" s="115">
        <v>6656</v>
      </c>
      <c r="Z139" s="758">
        <v>0.14343900178867747</v>
      </c>
    </row>
    <row r="140" spans="1:26">
      <c r="A140" s="522" t="s">
        <v>511</v>
      </c>
      <c r="B140" s="360"/>
      <c r="C140" s="114">
        <v>211</v>
      </c>
      <c r="D140" s="412">
        <v>0.53417721518987338</v>
      </c>
      <c r="E140" s="115" t="s">
        <v>225</v>
      </c>
      <c r="F140" s="412" t="s">
        <v>225</v>
      </c>
      <c r="G140" s="115">
        <v>40</v>
      </c>
      <c r="H140" s="412">
        <v>0.20304568527918782</v>
      </c>
      <c r="I140" s="115">
        <v>143</v>
      </c>
      <c r="J140" s="413">
        <v>0.62173913043478257</v>
      </c>
      <c r="K140" s="116">
        <v>14123</v>
      </c>
      <c r="L140" s="414">
        <v>0.53268208048881682</v>
      </c>
      <c r="M140" s="117">
        <v>3059</v>
      </c>
      <c r="N140" s="414">
        <v>0.4539249146757679</v>
      </c>
      <c r="O140" s="117">
        <v>1314</v>
      </c>
      <c r="P140" s="414">
        <v>0.1443797384902758</v>
      </c>
      <c r="Q140" s="117">
        <v>5862</v>
      </c>
      <c r="R140" s="415">
        <v>0.4335157521076764</v>
      </c>
      <c r="S140" s="114">
        <v>49146</v>
      </c>
      <c r="T140" s="412">
        <v>0.47243958241208928</v>
      </c>
      <c r="U140" s="115">
        <v>8244</v>
      </c>
      <c r="V140" s="412">
        <v>0.45061492210986609</v>
      </c>
      <c r="W140" s="115">
        <v>5250</v>
      </c>
      <c r="X140" s="412">
        <v>0.16412404651744403</v>
      </c>
      <c r="Y140" s="115">
        <v>20630</v>
      </c>
      <c r="Z140" s="758">
        <v>0.44458332435402881</v>
      </c>
    </row>
    <row r="141" spans="1:26">
      <c r="A141" s="522" t="s">
        <v>512</v>
      </c>
      <c r="B141" s="360"/>
      <c r="C141" s="114">
        <v>66</v>
      </c>
      <c r="D141" s="412">
        <v>0.16708860759493671</v>
      </c>
      <c r="E141" s="115" t="s">
        <v>225</v>
      </c>
      <c r="F141" s="412" t="s">
        <v>225</v>
      </c>
      <c r="G141" s="115">
        <v>133</v>
      </c>
      <c r="H141" s="412">
        <v>0.67512690355329952</v>
      </c>
      <c r="I141" s="115">
        <v>57</v>
      </c>
      <c r="J141" s="413">
        <v>0.24782608695652175</v>
      </c>
      <c r="K141" s="116">
        <v>5755</v>
      </c>
      <c r="L141" s="414">
        <v>0.21706332742428242</v>
      </c>
      <c r="M141" s="117">
        <v>2430</v>
      </c>
      <c r="N141" s="414">
        <v>0.36058762427659891</v>
      </c>
      <c r="O141" s="117">
        <v>6940</v>
      </c>
      <c r="P141" s="414">
        <v>0.76255356554224807</v>
      </c>
      <c r="Q141" s="117">
        <v>5617</v>
      </c>
      <c r="R141" s="415">
        <v>0.41539713060198197</v>
      </c>
      <c r="S141" s="114">
        <v>33099</v>
      </c>
      <c r="T141" s="412">
        <v>0.31818007036702362</v>
      </c>
      <c r="U141" s="115">
        <v>7102</v>
      </c>
      <c r="V141" s="412">
        <v>0.38819349549057125</v>
      </c>
      <c r="W141" s="115">
        <v>23875</v>
      </c>
      <c r="X141" s="412">
        <v>0.74637364011504315</v>
      </c>
      <c r="Y141" s="115">
        <v>19117</v>
      </c>
      <c r="Z141" s="758">
        <v>0.41197767385729372</v>
      </c>
    </row>
    <row r="142" spans="1:26">
      <c r="A142" s="525" t="s">
        <v>250</v>
      </c>
      <c r="B142" s="526"/>
      <c r="C142" s="215">
        <v>395</v>
      </c>
      <c r="D142" s="392">
        <v>1</v>
      </c>
      <c r="E142" s="215" t="s">
        <v>225</v>
      </c>
      <c r="F142" s="392" t="s">
        <v>225</v>
      </c>
      <c r="G142" s="215">
        <v>197</v>
      </c>
      <c r="H142" s="392">
        <v>1</v>
      </c>
      <c r="I142" s="215">
        <v>230</v>
      </c>
      <c r="J142" s="393">
        <v>1</v>
      </c>
      <c r="K142" s="107">
        <v>26513</v>
      </c>
      <c r="L142" s="394">
        <v>1</v>
      </c>
      <c r="M142" s="107">
        <v>6739</v>
      </c>
      <c r="N142" s="394">
        <v>1</v>
      </c>
      <c r="O142" s="107">
        <v>9101</v>
      </c>
      <c r="P142" s="394">
        <v>1</v>
      </c>
      <c r="Q142" s="107">
        <v>13522</v>
      </c>
      <c r="R142" s="428">
        <v>1</v>
      </c>
      <c r="S142" s="215">
        <v>104026</v>
      </c>
      <c r="T142" s="392">
        <v>1</v>
      </c>
      <c r="U142" s="215">
        <v>18295</v>
      </c>
      <c r="V142" s="392">
        <v>1</v>
      </c>
      <c r="W142" s="215">
        <v>31988</v>
      </c>
      <c r="X142" s="392">
        <v>1</v>
      </c>
      <c r="Y142" s="215">
        <v>46403</v>
      </c>
      <c r="Z142" s="759">
        <v>1</v>
      </c>
    </row>
    <row r="143" spans="1:26" ht="20.100000000000001" customHeight="1">
      <c r="A143" s="497" t="s">
        <v>513</v>
      </c>
      <c r="B143" s="498"/>
      <c r="C143" s="498"/>
      <c r="D143" s="498"/>
      <c r="E143" s="498"/>
      <c r="F143" s="498"/>
      <c r="G143" s="498"/>
      <c r="H143" s="498"/>
      <c r="I143" s="498"/>
      <c r="J143" s="498"/>
      <c r="K143" s="498"/>
      <c r="L143" s="498"/>
      <c r="M143" s="498"/>
      <c r="N143" s="498"/>
      <c r="O143" s="498"/>
      <c r="P143" s="498"/>
      <c r="Q143" s="498"/>
      <c r="R143" s="498"/>
      <c r="S143" s="498"/>
      <c r="T143" s="498"/>
      <c r="U143" s="498"/>
      <c r="V143" s="498"/>
      <c r="W143" s="498"/>
      <c r="X143" s="498"/>
      <c r="Y143" s="498"/>
      <c r="Z143" s="498"/>
    </row>
    <row r="144" spans="1:26">
      <c r="A144" s="506" t="s">
        <v>514</v>
      </c>
      <c r="B144" s="358"/>
      <c r="C144" s="114">
        <v>418</v>
      </c>
      <c r="D144" s="412">
        <v>1</v>
      </c>
      <c r="E144" s="127" t="s">
        <v>225</v>
      </c>
      <c r="F144" s="429" t="s">
        <v>225</v>
      </c>
      <c r="G144" s="115" t="s">
        <v>225</v>
      </c>
      <c r="H144" s="412" t="s">
        <v>225</v>
      </c>
      <c r="I144" s="115" t="s">
        <v>225</v>
      </c>
      <c r="J144" s="413" t="s">
        <v>225</v>
      </c>
      <c r="K144" s="116">
        <v>26995</v>
      </c>
      <c r="L144" s="414">
        <v>1</v>
      </c>
      <c r="M144" s="117" t="s">
        <v>225</v>
      </c>
      <c r="N144" s="414" t="s">
        <v>225</v>
      </c>
      <c r="O144" s="117" t="s">
        <v>225</v>
      </c>
      <c r="P144" s="414" t="s">
        <v>225</v>
      </c>
      <c r="Q144" s="117" t="s">
        <v>225</v>
      </c>
      <c r="R144" s="415" t="s">
        <v>225</v>
      </c>
      <c r="S144" s="114">
        <v>105628</v>
      </c>
      <c r="T144" s="412">
        <v>1</v>
      </c>
      <c r="U144" s="115" t="s">
        <v>225</v>
      </c>
      <c r="V144" s="412" t="s">
        <v>225</v>
      </c>
      <c r="W144" s="115" t="s">
        <v>225</v>
      </c>
      <c r="X144" s="412" t="s">
        <v>225</v>
      </c>
      <c r="Y144" s="115" t="s">
        <v>225</v>
      </c>
      <c r="Z144" s="758" t="s">
        <v>225</v>
      </c>
    </row>
    <row r="145" spans="1:26">
      <c r="A145" s="504" t="s">
        <v>515</v>
      </c>
      <c r="B145" s="357"/>
      <c r="C145" s="128" t="s">
        <v>225</v>
      </c>
      <c r="D145" s="430" t="s">
        <v>225</v>
      </c>
      <c r="E145" s="83" t="s">
        <v>225</v>
      </c>
      <c r="F145" s="387" t="s">
        <v>225</v>
      </c>
      <c r="G145" s="83" t="s">
        <v>225</v>
      </c>
      <c r="H145" s="387" t="s">
        <v>225</v>
      </c>
      <c r="I145" s="83" t="s">
        <v>225</v>
      </c>
      <c r="J145" s="388" t="s">
        <v>225</v>
      </c>
      <c r="K145" s="84" t="s">
        <v>225</v>
      </c>
      <c r="L145" s="389" t="s">
        <v>225</v>
      </c>
      <c r="M145" s="85">
        <v>6879</v>
      </c>
      <c r="N145" s="389">
        <v>1</v>
      </c>
      <c r="O145" s="85" t="s">
        <v>225</v>
      </c>
      <c r="P145" s="389" t="s">
        <v>225</v>
      </c>
      <c r="Q145" s="85" t="s">
        <v>225</v>
      </c>
      <c r="R145" s="390" t="s">
        <v>225</v>
      </c>
      <c r="S145" s="82" t="s">
        <v>225</v>
      </c>
      <c r="T145" s="387" t="s">
        <v>225</v>
      </c>
      <c r="U145" s="83">
        <v>18671</v>
      </c>
      <c r="V145" s="387">
        <v>1</v>
      </c>
      <c r="W145" s="83" t="s">
        <v>225</v>
      </c>
      <c r="X145" s="387" t="s">
        <v>225</v>
      </c>
      <c r="Y145" s="83" t="s">
        <v>225</v>
      </c>
      <c r="Z145" s="647" t="s">
        <v>225</v>
      </c>
    </row>
    <row r="146" spans="1:26">
      <c r="A146" s="504" t="s">
        <v>56</v>
      </c>
      <c r="B146" s="357"/>
      <c r="C146" s="128" t="s">
        <v>225</v>
      </c>
      <c r="D146" s="430" t="s">
        <v>225</v>
      </c>
      <c r="E146" s="83" t="s">
        <v>225</v>
      </c>
      <c r="F146" s="387" t="s">
        <v>225</v>
      </c>
      <c r="G146" s="83">
        <v>207</v>
      </c>
      <c r="H146" s="387">
        <v>1</v>
      </c>
      <c r="I146" s="83" t="s">
        <v>225</v>
      </c>
      <c r="J146" s="388" t="s">
        <v>225</v>
      </c>
      <c r="K146" s="84" t="s">
        <v>225</v>
      </c>
      <c r="L146" s="389" t="s">
        <v>225</v>
      </c>
      <c r="M146" s="85" t="s">
        <v>225</v>
      </c>
      <c r="N146" s="389" t="s">
        <v>225</v>
      </c>
      <c r="O146" s="85">
        <v>9264</v>
      </c>
      <c r="P146" s="389">
        <v>1</v>
      </c>
      <c r="Q146" s="85" t="s">
        <v>225</v>
      </c>
      <c r="R146" s="390" t="s">
        <v>225</v>
      </c>
      <c r="S146" s="82" t="s">
        <v>225</v>
      </c>
      <c r="T146" s="387" t="s">
        <v>225</v>
      </c>
      <c r="U146" s="83" t="s">
        <v>225</v>
      </c>
      <c r="V146" s="387" t="s">
        <v>225</v>
      </c>
      <c r="W146" s="83">
        <v>32553</v>
      </c>
      <c r="X146" s="387">
        <v>1</v>
      </c>
      <c r="Y146" s="83" t="s">
        <v>225</v>
      </c>
      <c r="Z146" s="647" t="s">
        <v>225</v>
      </c>
    </row>
    <row r="147" spans="1:26">
      <c r="A147" s="504" t="s">
        <v>516</v>
      </c>
      <c r="B147" s="357"/>
      <c r="C147" s="128" t="s">
        <v>225</v>
      </c>
      <c r="D147" s="430" t="s">
        <v>225</v>
      </c>
      <c r="E147" s="83" t="s">
        <v>225</v>
      </c>
      <c r="F147" s="387" t="s">
        <v>225</v>
      </c>
      <c r="G147" s="83" t="s">
        <v>225</v>
      </c>
      <c r="H147" s="387" t="s">
        <v>225</v>
      </c>
      <c r="I147" s="83">
        <v>186</v>
      </c>
      <c r="J147" s="388">
        <v>0.78481012658227844</v>
      </c>
      <c r="K147" s="84" t="s">
        <v>225</v>
      </c>
      <c r="L147" s="389" t="s">
        <v>225</v>
      </c>
      <c r="M147" s="85" t="s">
        <v>225</v>
      </c>
      <c r="N147" s="389" t="s">
        <v>225</v>
      </c>
      <c r="O147" s="85" t="s">
        <v>225</v>
      </c>
      <c r="P147" s="389" t="s">
        <v>225</v>
      </c>
      <c r="Q147" s="85">
        <v>11650</v>
      </c>
      <c r="R147" s="390">
        <v>0.84807454320448428</v>
      </c>
      <c r="S147" s="82" t="s">
        <v>225</v>
      </c>
      <c r="T147" s="387" t="s">
        <v>225</v>
      </c>
      <c r="U147" s="83" t="s">
        <v>225</v>
      </c>
      <c r="V147" s="387" t="s">
        <v>225</v>
      </c>
      <c r="W147" s="83" t="s">
        <v>225</v>
      </c>
      <c r="X147" s="387" t="s">
        <v>225</v>
      </c>
      <c r="Y147" s="83">
        <v>38885</v>
      </c>
      <c r="Z147" s="647">
        <v>0.82381729200652531</v>
      </c>
    </row>
    <row r="148" spans="1:26">
      <c r="A148" s="504" t="s">
        <v>517</v>
      </c>
      <c r="B148" s="357"/>
      <c r="C148" s="128" t="s">
        <v>225</v>
      </c>
      <c r="D148" s="430" t="s">
        <v>225</v>
      </c>
      <c r="E148" s="83" t="s">
        <v>225</v>
      </c>
      <c r="F148" s="387" t="s">
        <v>225</v>
      </c>
      <c r="G148" s="83" t="s">
        <v>225</v>
      </c>
      <c r="H148" s="387" t="s">
        <v>225</v>
      </c>
      <c r="I148" s="83">
        <v>51</v>
      </c>
      <c r="J148" s="388">
        <v>0.21518987341772153</v>
      </c>
      <c r="K148" s="84" t="s">
        <v>225</v>
      </c>
      <c r="L148" s="389" t="s">
        <v>225</v>
      </c>
      <c r="M148" s="85" t="s">
        <v>225</v>
      </c>
      <c r="N148" s="389" t="s">
        <v>225</v>
      </c>
      <c r="O148" s="85" t="s">
        <v>225</v>
      </c>
      <c r="P148" s="389" t="s">
        <v>225</v>
      </c>
      <c r="Q148" s="85">
        <v>2087</v>
      </c>
      <c r="R148" s="390">
        <v>0.15192545679551575</v>
      </c>
      <c r="S148" s="82" t="s">
        <v>225</v>
      </c>
      <c r="T148" s="387" t="s">
        <v>225</v>
      </c>
      <c r="U148" s="83" t="s">
        <v>225</v>
      </c>
      <c r="V148" s="387" t="s">
        <v>225</v>
      </c>
      <c r="W148" s="83" t="s">
        <v>225</v>
      </c>
      <c r="X148" s="387" t="s">
        <v>225</v>
      </c>
      <c r="Y148" s="83">
        <v>8316</v>
      </c>
      <c r="Z148" s="647">
        <v>0.17618270799347471</v>
      </c>
    </row>
    <row r="149" spans="1:26">
      <c r="A149" s="518" t="s">
        <v>250</v>
      </c>
      <c r="B149" s="519"/>
      <c r="C149" s="110">
        <v>418</v>
      </c>
      <c r="D149" s="402">
        <v>1</v>
      </c>
      <c r="E149" s="111" t="s">
        <v>225</v>
      </c>
      <c r="F149" s="402" t="s">
        <v>225</v>
      </c>
      <c r="G149" s="111">
        <v>207</v>
      </c>
      <c r="H149" s="402">
        <v>1</v>
      </c>
      <c r="I149" s="111">
        <v>237</v>
      </c>
      <c r="J149" s="403">
        <v>1</v>
      </c>
      <c r="K149" s="112">
        <v>26995</v>
      </c>
      <c r="L149" s="404">
        <v>1</v>
      </c>
      <c r="M149" s="113">
        <v>6879</v>
      </c>
      <c r="N149" s="404">
        <v>1</v>
      </c>
      <c r="O149" s="113">
        <v>9264</v>
      </c>
      <c r="P149" s="404">
        <v>1</v>
      </c>
      <c r="Q149" s="113">
        <v>13737</v>
      </c>
      <c r="R149" s="405">
        <v>1</v>
      </c>
      <c r="S149" s="110">
        <v>105628</v>
      </c>
      <c r="T149" s="402">
        <v>1</v>
      </c>
      <c r="U149" s="111">
        <v>18671</v>
      </c>
      <c r="V149" s="402">
        <v>1</v>
      </c>
      <c r="W149" s="111">
        <v>32553</v>
      </c>
      <c r="X149" s="402">
        <v>1</v>
      </c>
      <c r="Y149" s="111">
        <v>47201</v>
      </c>
      <c r="Z149" s="649">
        <v>1</v>
      </c>
    </row>
    <row r="150" spans="1:26" ht="15.95" customHeight="1">
      <c r="A150" s="748" t="s">
        <v>518</v>
      </c>
      <c r="B150" s="687"/>
      <c r="C150" s="687"/>
      <c r="D150" s="687"/>
      <c r="E150" s="687"/>
      <c r="F150" s="687"/>
      <c r="G150" s="687"/>
      <c r="H150" s="687"/>
      <c r="I150" s="687"/>
      <c r="J150" s="687"/>
      <c r="K150" s="687"/>
      <c r="L150" s="687"/>
      <c r="M150" s="687"/>
      <c r="N150" s="687"/>
      <c r="O150" s="687"/>
      <c r="P150" s="687"/>
      <c r="Q150" s="687"/>
      <c r="R150" s="687"/>
      <c r="S150" s="687"/>
      <c r="T150" s="687"/>
      <c r="U150" s="687"/>
      <c r="V150" s="687"/>
      <c r="W150" s="687"/>
      <c r="X150" s="687"/>
      <c r="Y150" s="687"/>
      <c r="Z150" s="687"/>
    </row>
    <row r="151" spans="1:26">
      <c r="A151" s="427" t="s">
        <v>519</v>
      </c>
      <c r="B151" s="359"/>
      <c r="C151" s="359"/>
      <c r="D151" s="359"/>
      <c r="E151" s="359"/>
      <c r="F151" s="359"/>
      <c r="G151" s="359"/>
      <c r="H151" s="359"/>
      <c r="I151" s="359"/>
      <c r="J151" s="359"/>
      <c r="K151" s="359"/>
      <c r="L151" s="359"/>
      <c r="M151" s="359"/>
      <c r="N151" s="359"/>
      <c r="O151" s="359"/>
      <c r="P151" s="359"/>
      <c r="Q151" s="359"/>
      <c r="R151" s="359"/>
      <c r="S151" s="359"/>
      <c r="T151" s="359"/>
      <c r="U151" s="359"/>
      <c r="V151" s="359"/>
      <c r="W151" s="359"/>
      <c r="X151" s="359"/>
      <c r="Y151" s="359"/>
      <c r="Z151" s="359"/>
    </row>
    <row r="152" spans="1:26" ht="15.95" customHeight="1">
      <c r="A152" s="361" t="s">
        <v>221</v>
      </c>
      <c r="B152" s="362"/>
      <c r="C152" s="114">
        <v>419</v>
      </c>
      <c r="D152" s="412">
        <v>1</v>
      </c>
      <c r="E152" s="115" t="s">
        <v>225</v>
      </c>
      <c r="F152" s="412" t="s">
        <v>225</v>
      </c>
      <c r="G152" s="115" t="s">
        <v>225</v>
      </c>
      <c r="H152" s="412" t="s">
        <v>225</v>
      </c>
      <c r="I152" s="115" t="s">
        <v>225</v>
      </c>
      <c r="J152" s="413" t="s">
        <v>225</v>
      </c>
      <c r="K152" s="116">
        <v>26995</v>
      </c>
      <c r="L152" s="414">
        <v>1</v>
      </c>
      <c r="M152" s="117" t="s">
        <v>225</v>
      </c>
      <c r="N152" s="414" t="s">
        <v>225</v>
      </c>
      <c r="O152" s="117" t="s">
        <v>225</v>
      </c>
      <c r="P152" s="414" t="s">
        <v>225</v>
      </c>
      <c r="Q152" s="117" t="s">
        <v>225</v>
      </c>
      <c r="R152" s="415" t="s">
        <v>225</v>
      </c>
      <c r="S152" s="114">
        <v>105628</v>
      </c>
      <c r="T152" s="412">
        <v>1</v>
      </c>
      <c r="U152" s="115" t="s">
        <v>225</v>
      </c>
      <c r="V152" s="412" t="s">
        <v>225</v>
      </c>
      <c r="W152" s="115" t="s">
        <v>225</v>
      </c>
      <c r="X152" s="412" t="s">
        <v>225</v>
      </c>
      <c r="Y152" s="115" t="s">
        <v>225</v>
      </c>
      <c r="Z152" s="758" t="s">
        <v>225</v>
      </c>
    </row>
    <row r="153" spans="1:26">
      <c r="A153" s="363" t="s">
        <v>224</v>
      </c>
      <c r="B153" s="364"/>
      <c r="C153" s="114" t="s">
        <v>225</v>
      </c>
      <c r="D153" s="412" t="s">
        <v>225</v>
      </c>
      <c r="E153" s="115" t="s">
        <v>225</v>
      </c>
      <c r="F153" s="412" t="s">
        <v>225</v>
      </c>
      <c r="G153" s="115" t="s">
        <v>225</v>
      </c>
      <c r="H153" s="412" t="s">
        <v>225</v>
      </c>
      <c r="I153" s="115" t="s">
        <v>225</v>
      </c>
      <c r="J153" s="413" t="s">
        <v>225</v>
      </c>
      <c r="K153" s="116" t="s">
        <v>225</v>
      </c>
      <c r="L153" s="414" t="s">
        <v>225</v>
      </c>
      <c r="M153" s="117">
        <v>6879</v>
      </c>
      <c r="N153" s="414">
        <v>1</v>
      </c>
      <c r="O153" s="117" t="s">
        <v>225</v>
      </c>
      <c r="P153" s="414" t="s">
        <v>225</v>
      </c>
      <c r="Q153" s="117" t="s">
        <v>225</v>
      </c>
      <c r="R153" s="415" t="s">
        <v>225</v>
      </c>
      <c r="S153" s="114" t="s">
        <v>225</v>
      </c>
      <c r="T153" s="412" t="s">
        <v>225</v>
      </c>
      <c r="U153" s="115">
        <v>18671</v>
      </c>
      <c r="V153" s="412">
        <v>1</v>
      </c>
      <c r="W153" s="115" t="s">
        <v>225</v>
      </c>
      <c r="X153" s="412" t="s">
        <v>225</v>
      </c>
      <c r="Y153" s="115" t="s">
        <v>225</v>
      </c>
      <c r="Z153" s="758" t="s">
        <v>225</v>
      </c>
    </row>
    <row r="154" spans="1:26">
      <c r="A154" s="522" t="s">
        <v>56</v>
      </c>
      <c r="B154" s="360"/>
      <c r="C154" s="114" t="s">
        <v>225</v>
      </c>
      <c r="D154" s="412" t="s">
        <v>225</v>
      </c>
      <c r="E154" s="115" t="s">
        <v>225</v>
      </c>
      <c r="F154" s="412" t="s">
        <v>225</v>
      </c>
      <c r="G154" s="115">
        <v>208</v>
      </c>
      <c r="H154" s="412">
        <v>1</v>
      </c>
      <c r="I154" s="115" t="s">
        <v>225</v>
      </c>
      <c r="J154" s="413" t="s">
        <v>225</v>
      </c>
      <c r="K154" s="116" t="s">
        <v>225</v>
      </c>
      <c r="L154" s="414" t="s">
        <v>225</v>
      </c>
      <c r="M154" s="117" t="s">
        <v>225</v>
      </c>
      <c r="N154" s="414" t="s">
        <v>225</v>
      </c>
      <c r="O154" s="117">
        <v>9264</v>
      </c>
      <c r="P154" s="414">
        <v>1</v>
      </c>
      <c r="Q154" s="117" t="s">
        <v>225</v>
      </c>
      <c r="R154" s="415" t="s">
        <v>225</v>
      </c>
      <c r="S154" s="114" t="s">
        <v>225</v>
      </c>
      <c r="T154" s="412" t="s">
        <v>225</v>
      </c>
      <c r="U154" s="115" t="s">
        <v>225</v>
      </c>
      <c r="V154" s="412" t="s">
        <v>225</v>
      </c>
      <c r="W154" s="115">
        <v>32553</v>
      </c>
      <c r="X154" s="412">
        <v>1</v>
      </c>
      <c r="Y154" s="115" t="s">
        <v>225</v>
      </c>
      <c r="Z154" s="758" t="s">
        <v>225</v>
      </c>
    </row>
    <row r="155" spans="1:26">
      <c r="A155" s="522" t="s">
        <v>228</v>
      </c>
      <c r="B155" s="360"/>
      <c r="C155" s="114" t="s">
        <v>225</v>
      </c>
      <c r="D155" s="412" t="s">
        <v>225</v>
      </c>
      <c r="E155" s="115" t="s">
        <v>225</v>
      </c>
      <c r="F155" s="412" t="s">
        <v>225</v>
      </c>
      <c r="G155" s="115" t="s">
        <v>225</v>
      </c>
      <c r="H155" s="412" t="s">
        <v>225</v>
      </c>
      <c r="I155" s="115">
        <v>237</v>
      </c>
      <c r="J155" s="413">
        <v>1</v>
      </c>
      <c r="K155" s="116" t="s">
        <v>225</v>
      </c>
      <c r="L155" s="414" t="s">
        <v>225</v>
      </c>
      <c r="M155" s="117" t="s">
        <v>225</v>
      </c>
      <c r="N155" s="414" t="s">
        <v>225</v>
      </c>
      <c r="O155" s="117" t="s">
        <v>225</v>
      </c>
      <c r="P155" s="414" t="s">
        <v>225</v>
      </c>
      <c r="Q155" s="117">
        <v>13737</v>
      </c>
      <c r="R155" s="415">
        <v>1</v>
      </c>
      <c r="S155" s="114" t="s">
        <v>225</v>
      </c>
      <c r="T155" s="412" t="s">
        <v>225</v>
      </c>
      <c r="U155" s="115" t="s">
        <v>225</v>
      </c>
      <c r="V155" s="412" t="s">
        <v>225</v>
      </c>
      <c r="W155" s="115" t="s">
        <v>225</v>
      </c>
      <c r="X155" s="412" t="s">
        <v>225</v>
      </c>
      <c r="Y155" s="115">
        <v>47201</v>
      </c>
      <c r="Z155" s="758">
        <v>1</v>
      </c>
    </row>
    <row r="156" spans="1:26">
      <c r="A156" s="566" t="s">
        <v>250</v>
      </c>
      <c r="B156" s="355"/>
      <c r="C156" s="231">
        <v>419</v>
      </c>
      <c r="D156" s="392">
        <v>1</v>
      </c>
      <c r="E156" s="232" t="s">
        <v>225</v>
      </c>
      <c r="F156" s="392" t="s">
        <v>225</v>
      </c>
      <c r="G156" s="232">
        <v>208</v>
      </c>
      <c r="H156" s="392">
        <v>1</v>
      </c>
      <c r="I156" s="232">
        <v>237</v>
      </c>
      <c r="J156" s="393">
        <v>1</v>
      </c>
      <c r="K156" s="116">
        <v>26995</v>
      </c>
      <c r="L156" s="414">
        <v>1</v>
      </c>
      <c r="M156" s="117">
        <v>6879</v>
      </c>
      <c r="N156" s="414">
        <v>1</v>
      </c>
      <c r="O156" s="117">
        <v>9264</v>
      </c>
      <c r="P156" s="414">
        <v>1</v>
      </c>
      <c r="Q156" s="117">
        <v>13737</v>
      </c>
      <c r="R156" s="415">
        <v>1</v>
      </c>
      <c r="S156" s="231">
        <v>105628</v>
      </c>
      <c r="T156" s="392">
        <v>1</v>
      </c>
      <c r="U156" s="232">
        <v>18671</v>
      </c>
      <c r="V156" s="392">
        <v>1</v>
      </c>
      <c r="W156" s="232">
        <v>32553</v>
      </c>
      <c r="X156" s="392">
        <v>1</v>
      </c>
      <c r="Y156" s="232">
        <v>47201</v>
      </c>
      <c r="Z156" s="648">
        <v>1</v>
      </c>
    </row>
    <row r="157" spans="1:26" ht="15.95" customHeight="1">
      <c r="A157" s="748" t="s">
        <v>520</v>
      </c>
      <c r="B157" s="687"/>
      <c r="C157" s="687"/>
      <c r="D157" s="687"/>
      <c r="E157" s="687"/>
      <c r="F157" s="687"/>
      <c r="G157" s="687"/>
      <c r="H157" s="687"/>
      <c r="I157" s="687"/>
      <c r="J157" s="687"/>
      <c r="K157" s="687"/>
      <c r="L157" s="687"/>
      <c r="M157" s="687"/>
      <c r="N157" s="687"/>
      <c r="O157" s="687"/>
      <c r="P157" s="687"/>
      <c r="Q157" s="687"/>
      <c r="R157" s="687"/>
      <c r="S157" s="687"/>
      <c r="T157" s="687"/>
      <c r="U157" s="687"/>
      <c r="V157" s="687"/>
      <c r="W157" s="687"/>
      <c r="X157" s="687"/>
      <c r="Y157" s="687"/>
      <c r="Z157" s="687"/>
    </row>
    <row r="158" spans="1:26">
      <c r="A158" s="427" t="s">
        <v>519</v>
      </c>
      <c r="B158" s="359"/>
      <c r="C158" s="359"/>
      <c r="D158" s="359"/>
      <c r="E158" s="359"/>
      <c r="F158" s="359"/>
      <c r="G158" s="359"/>
      <c r="H158" s="359"/>
      <c r="I158" s="359"/>
      <c r="J158" s="359"/>
      <c r="K158" s="359"/>
      <c r="L158" s="359"/>
      <c r="M158" s="359"/>
      <c r="N158" s="359"/>
      <c r="O158" s="359"/>
      <c r="P158" s="359"/>
      <c r="Q158" s="359"/>
      <c r="R158" s="359"/>
      <c r="S158" s="359"/>
      <c r="T158" s="359"/>
      <c r="U158" s="359"/>
      <c r="V158" s="359"/>
      <c r="W158" s="359"/>
      <c r="X158" s="359"/>
      <c r="Y158" s="359"/>
      <c r="Z158" s="359"/>
    </row>
    <row r="159" spans="1:26" ht="15.95" customHeight="1">
      <c r="A159" s="749" t="s">
        <v>59</v>
      </c>
      <c r="B159" s="750"/>
      <c r="C159" s="114">
        <v>418</v>
      </c>
      <c r="D159" s="412">
        <v>1</v>
      </c>
      <c r="E159" s="115" t="s">
        <v>225</v>
      </c>
      <c r="F159" s="412" t="s">
        <v>225</v>
      </c>
      <c r="G159" s="115" t="s">
        <v>225</v>
      </c>
      <c r="H159" s="412" t="s">
        <v>225</v>
      </c>
      <c r="I159" s="115" t="s">
        <v>225</v>
      </c>
      <c r="J159" s="413" t="s">
        <v>225</v>
      </c>
      <c r="K159" s="116">
        <v>26995</v>
      </c>
      <c r="L159" s="414">
        <v>1</v>
      </c>
      <c r="M159" s="117">
        <v>6879</v>
      </c>
      <c r="N159" s="414">
        <v>1</v>
      </c>
      <c r="O159" s="117" t="s">
        <v>225</v>
      </c>
      <c r="P159" s="414" t="s">
        <v>225</v>
      </c>
      <c r="Q159" s="117" t="s">
        <v>225</v>
      </c>
      <c r="R159" s="415" t="s">
        <v>225</v>
      </c>
      <c r="S159" s="114">
        <v>105628</v>
      </c>
      <c r="T159" s="412">
        <v>1</v>
      </c>
      <c r="U159" s="115">
        <v>18671</v>
      </c>
      <c r="V159" s="412">
        <v>1</v>
      </c>
      <c r="W159" s="115" t="s">
        <v>225</v>
      </c>
      <c r="X159" s="412" t="s">
        <v>225</v>
      </c>
      <c r="Y159" s="115" t="s">
        <v>225</v>
      </c>
      <c r="Z159" s="758" t="s">
        <v>225</v>
      </c>
    </row>
    <row r="160" spans="1:26">
      <c r="A160" s="522" t="s">
        <v>521</v>
      </c>
      <c r="B160" s="360"/>
      <c r="C160" s="114" t="s">
        <v>225</v>
      </c>
      <c r="D160" s="412" t="s">
        <v>225</v>
      </c>
      <c r="E160" s="115" t="s">
        <v>225</v>
      </c>
      <c r="F160" s="412" t="s">
        <v>225</v>
      </c>
      <c r="G160" s="115">
        <v>207</v>
      </c>
      <c r="H160" s="412">
        <v>1</v>
      </c>
      <c r="I160" s="115">
        <v>237</v>
      </c>
      <c r="J160" s="413">
        <v>1</v>
      </c>
      <c r="K160" s="116" t="s">
        <v>225</v>
      </c>
      <c r="L160" s="414" t="s">
        <v>225</v>
      </c>
      <c r="M160" s="117" t="s">
        <v>225</v>
      </c>
      <c r="N160" s="414" t="s">
        <v>225</v>
      </c>
      <c r="O160" s="117">
        <v>9264</v>
      </c>
      <c r="P160" s="414">
        <v>1</v>
      </c>
      <c r="Q160" s="117">
        <v>13737</v>
      </c>
      <c r="R160" s="415">
        <v>1</v>
      </c>
      <c r="S160" s="114" t="s">
        <v>225</v>
      </c>
      <c r="T160" s="412" t="s">
        <v>225</v>
      </c>
      <c r="U160" s="115" t="s">
        <v>225</v>
      </c>
      <c r="V160" s="412" t="s">
        <v>225</v>
      </c>
      <c r="W160" s="115">
        <v>32553</v>
      </c>
      <c r="X160" s="412">
        <v>1</v>
      </c>
      <c r="Y160" s="115">
        <v>47201</v>
      </c>
      <c r="Z160" s="758">
        <v>1</v>
      </c>
    </row>
    <row r="161" spans="1:26">
      <c r="A161" s="566" t="s">
        <v>250</v>
      </c>
      <c r="B161" s="355"/>
      <c r="C161" s="231">
        <v>418</v>
      </c>
      <c r="D161" s="392">
        <v>1</v>
      </c>
      <c r="E161" s="232" t="s">
        <v>225</v>
      </c>
      <c r="F161" s="392" t="s">
        <v>225</v>
      </c>
      <c r="G161" s="232">
        <v>207</v>
      </c>
      <c r="H161" s="392">
        <v>1</v>
      </c>
      <c r="I161" s="232">
        <v>237</v>
      </c>
      <c r="J161" s="393">
        <v>1</v>
      </c>
      <c r="K161" s="233">
        <v>26995</v>
      </c>
      <c r="L161" s="394">
        <v>1</v>
      </c>
      <c r="M161" s="234">
        <v>6879</v>
      </c>
      <c r="N161" s="394">
        <v>1</v>
      </c>
      <c r="O161" s="234">
        <v>9264</v>
      </c>
      <c r="P161" s="394">
        <v>1</v>
      </c>
      <c r="Q161" s="234">
        <v>13737</v>
      </c>
      <c r="R161" s="395">
        <v>1</v>
      </c>
      <c r="S161" s="231">
        <v>105628</v>
      </c>
      <c r="T161" s="392">
        <v>1</v>
      </c>
      <c r="U161" s="232">
        <v>18671</v>
      </c>
      <c r="V161" s="392">
        <v>1</v>
      </c>
      <c r="W161" s="232">
        <v>32553</v>
      </c>
      <c r="X161" s="392">
        <v>1</v>
      </c>
      <c r="Y161" s="232">
        <v>47201</v>
      </c>
      <c r="Z161" s="648">
        <v>1</v>
      </c>
    </row>
    <row r="162" spans="1:26">
      <c r="A162" s="755" t="s">
        <v>522</v>
      </c>
      <c r="B162" s="756"/>
      <c r="C162" s="756"/>
      <c r="D162" s="756"/>
      <c r="E162" s="756"/>
      <c r="F162" s="756"/>
      <c r="G162" s="756"/>
      <c r="H162" s="756"/>
      <c r="I162" s="756"/>
      <c r="J162" s="756"/>
      <c r="K162" s="756"/>
      <c r="L162" s="756"/>
      <c r="M162" s="756"/>
      <c r="N162" s="756"/>
      <c r="O162" s="756"/>
      <c r="P162" s="756"/>
      <c r="Q162" s="756"/>
      <c r="R162" s="756"/>
      <c r="S162" s="756"/>
      <c r="T162" s="756"/>
      <c r="U162" s="756"/>
      <c r="V162" s="756"/>
      <c r="W162" s="756"/>
      <c r="X162" s="756"/>
      <c r="Y162" s="756"/>
      <c r="Z162" s="756"/>
    </row>
    <row r="163" spans="1:26" ht="15.75" customHeight="1">
      <c r="A163" s="744" t="s">
        <v>523</v>
      </c>
      <c r="B163" s="745"/>
      <c r="C163" s="745"/>
      <c r="D163" s="745"/>
      <c r="E163" s="745"/>
      <c r="F163" s="745"/>
      <c r="G163" s="745"/>
      <c r="H163" s="745"/>
      <c r="I163" s="745"/>
      <c r="J163" s="745"/>
      <c r="K163" s="745"/>
      <c r="L163" s="745"/>
      <c r="M163" s="745"/>
      <c r="N163" s="745"/>
      <c r="O163" s="745"/>
      <c r="P163" s="745"/>
      <c r="Q163" s="745"/>
      <c r="R163" s="745"/>
      <c r="S163" s="745"/>
      <c r="T163" s="745"/>
      <c r="U163" s="745"/>
      <c r="V163" s="745"/>
      <c r="W163" s="745"/>
      <c r="X163" s="745"/>
      <c r="Y163" s="745"/>
      <c r="Z163" s="745"/>
    </row>
    <row r="164" spans="1:26" ht="15.95" customHeight="1">
      <c r="A164" s="500" t="s">
        <v>524</v>
      </c>
      <c r="B164" s="501"/>
      <c r="C164" s="82">
        <v>191</v>
      </c>
      <c r="D164" s="387">
        <v>0.45913461538461531</v>
      </c>
      <c r="E164" s="83" t="s">
        <v>225</v>
      </c>
      <c r="F164" s="387" t="s">
        <v>225</v>
      </c>
      <c r="G164" s="83" t="s">
        <v>225</v>
      </c>
      <c r="H164" s="387" t="s">
        <v>225</v>
      </c>
      <c r="I164" s="83" t="s">
        <v>225</v>
      </c>
      <c r="J164" s="388" t="s">
        <v>225</v>
      </c>
      <c r="K164" s="84">
        <v>4591</v>
      </c>
      <c r="L164" s="389">
        <v>0.1708787732162132</v>
      </c>
      <c r="M164" s="85">
        <v>1970</v>
      </c>
      <c r="N164" s="389">
        <v>0.29198162146139023</v>
      </c>
      <c r="O164" s="85" t="s">
        <v>225</v>
      </c>
      <c r="P164" s="389" t="s">
        <v>225</v>
      </c>
      <c r="Q164" s="85" t="s">
        <v>225</v>
      </c>
      <c r="R164" s="390" t="s">
        <v>225</v>
      </c>
      <c r="S164" s="82">
        <v>20364</v>
      </c>
      <c r="T164" s="387">
        <v>0.19363856796462697</v>
      </c>
      <c r="U164" s="83">
        <v>5530</v>
      </c>
      <c r="V164" s="387">
        <v>0.30057614958147627</v>
      </c>
      <c r="W164" s="83" t="s">
        <v>225</v>
      </c>
      <c r="X164" s="387" t="s">
        <v>225</v>
      </c>
      <c r="Y164" s="83" t="s">
        <v>225</v>
      </c>
      <c r="Z164" s="647" t="s">
        <v>225</v>
      </c>
    </row>
    <row r="165" spans="1:26">
      <c r="A165" s="500" t="s">
        <v>525</v>
      </c>
      <c r="B165" s="501"/>
      <c r="C165" s="82">
        <v>151</v>
      </c>
      <c r="D165" s="387">
        <v>0.36298076923076922</v>
      </c>
      <c r="E165" s="83" t="s">
        <v>225</v>
      </c>
      <c r="F165" s="387" t="s">
        <v>225</v>
      </c>
      <c r="G165" s="83" t="s">
        <v>225</v>
      </c>
      <c r="H165" s="387" t="s">
        <v>225</v>
      </c>
      <c r="I165" s="83" t="s">
        <v>225</v>
      </c>
      <c r="J165" s="388" t="s">
        <v>225</v>
      </c>
      <c r="K165" s="84">
        <v>6840</v>
      </c>
      <c r="L165" s="389">
        <v>0.25458741206684782</v>
      </c>
      <c r="M165" s="85">
        <v>1933</v>
      </c>
      <c r="N165" s="389">
        <v>0.28649770268267377</v>
      </c>
      <c r="O165" s="85" t="s">
        <v>225</v>
      </c>
      <c r="P165" s="389" t="s">
        <v>225</v>
      </c>
      <c r="Q165" s="85" t="s">
        <v>225</v>
      </c>
      <c r="R165" s="390" t="s">
        <v>225</v>
      </c>
      <c r="S165" s="82">
        <v>26342</v>
      </c>
      <c r="T165" s="387">
        <v>0.25048257500118859</v>
      </c>
      <c r="U165" s="83">
        <v>5421</v>
      </c>
      <c r="V165" s="387">
        <v>0.29465159256440915</v>
      </c>
      <c r="W165" s="83" t="s">
        <v>225</v>
      </c>
      <c r="X165" s="387" t="s">
        <v>225</v>
      </c>
      <c r="Y165" s="83" t="s">
        <v>225</v>
      </c>
      <c r="Z165" s="647" t="s">
        <v>225</v>
      </c>
    </row>
    <row r="166" spans="1:26">
      <c r="A166" s="527" t="s">
        <v>526</v>
      </c>
      <c r="B166" s="528"/>
      <c r="C166" s="114">
        <v>74</v>
      </c>
      <c r="D166" s="412">
        <v>0.17788461538461539</v>
      </c>
      <c r="E166" s="115" t="s">
        <v>225</v>
      </c>
      <c r="F166" s="412" t="s">
        <v>225</v>
      </c>
      <c r="G166" s="115" t="s">
        <v>225</v>
      </c>
      <c r="H166" s="412" t="s">
        <v>225</v>
      </c>
      <c r="I166" s="115" t="s">
        <v>225</v>
      </c>
      <c r="J166" s="413" t="s">
        <v>225</v>
      </c>
      <c r="K166" s="116">
        <v>15436</v>
      </c>
      <c r="L166" s="414">
        <v>0.57453381471693898</v>
      </c>
      <c r="M166" s="117">
        <v>2844</v>
      </c>
      <c r="N166" s="414">
        <v>0.42152067585593594</v>
      </c>
      <c r="O166" s="117" t="s">
        <v>225</v>
      </c>
      <c r="P166" s="414" t="s">
        <v>225</v>
      </c>
      <c r="Q166" s="117" t="s">
        <v>225</v>
      </c>
      <c r="R166" s="415" t="s">
        <v>225</v>
      </c>
      <c r="S166" s="114">
        <v>58459</v>
      </c>
      <c r="T166" s="412">
        <v>0.55587885703418438</v>
      </c>
      <c r="U166" s="115">
        <v>7447</v>
      </c>
      <c r="V166" s="412">
        <v>0.40477225785411458</v>
      </c>
      <c r="W166" s="115" t="s">
        <v>225</v>
      </c>
      <c r="X166" s="412" t="s">
        <v>225</v>
      </c>
      <c r="Y166" s="115" t="s">
        <v>225</v>
      </c>
      <c r="Z166" s="758" t="s">
        <v>225</v>
      </c>
    </row>
    <row r="167" spans="1:26">
      <c r="A167" s="518" t="s">
        <v>250</v>
      </c>
      <c r="B167" s="519"/>
      <c r="C167" s="110">
        <v>416</v>
      </c>
      <c r="D167" s="402">
        <v>1</v>
      </c>
      <c r="E167" s="111" t="s">
        <v>225</v>
      </c>
      <c r="F167" s="402" t="s">
        <v>225</v>
      </c>
      <c r="G167" s="111" t="s">
        <v>225</v>
      </c>
      <c r="H167" s="402" t="s">
        <v>225</v>
      </c>
      <c r="I167" s="111" t="s">
        <v>225</v>
      </c>
      <c r="J167" s="403" t="s">
        <v>225</v>
      </c>
      <c r="K167" s="112">
        <v>26867</v>
      </c>
      <c r="L167" s="404">
        <v>1</v>
      </c>
      <c r="M167" s="113">
        <v>6747</v>
      </c>
      <c r="N167" s="404">
        <v>1</v>
      </c>
      <c r="O167" s="113" t="s">
        <v>225</v>
      </c>
      <c r="P167" s="404" t="s">
        <v>225</v>
      </c>
      <c r="Q167" s="113" t="s">
        <v>225</v>
      </c>
      <c r="R167" s="405" t="s">
        <v>225</v>
      </c>
      <c r="S167" s="110">
        <v>105165</v>
      </c>
      <c r="T167" s="402">
        <v>1</v>
      </c>
      <c r="U167" s="111">
        <v>18398</v>
      </c>
      <c r="V167" s="402">
        <v>1</v>
      </c>
      <c r="W167" s="111" t="s">
        <v>225</v>
      </c>
      <c r="X167" s="402" t="s">
        <v>225</v>
      </c>
      <c r="Y167" s="111" t="s">
        <v>225</v>
      </c>
      <c r="Z167" s="649" t="s">
        <v>225</v>
      </c>
    </row>
    <row r="168" spans="1:26" ht="32.1" customHeight="1">
      <c r="A168" s="723" t="s">
        <v>527</v>
      </c>
      <c r="B168" s="686"/>
      <c r="C168" s="686"/>
      <c r="D168" s="686"/>
      <c r="E168" s="686"/>
      <c r="F168" s="686"/>
      <c r="G168" s="686"/>
      <c r="H168" s="686"/>
      <c r="I168" s="686"/>
      <c r="J168" s="686"/>
      <c r="K168" s="686"/>
      <c r="L168" s="686"/>
      <c r="M168" s="686"/>
      <c r="N168" s="686"/>
      <c r="O168" s="686"/>
      <c r="P168" s="686"/>
      <c r="Q168" s="686"/>
      <c r="R168" s="686"/>
      <c r="S168" s="686"/>
      <c r="T168" s="686"/>
      <c r="U168" s="686"/>
      <c r="V168" s="686"/>
      <c r="W168" s="686"/>
      <c r="X168" s="686"/>
      <c r="Y168" s="686"/>
      <c r="Z168" s="686"/>
    </row>
    <row r="169" spans="1:26" ht="32.1" customHeight="1">
      <c r="A169" s="527" t="s">
        <v>528</v>
      </c>
      <c r="B169" s="528"/>
      <c r="C169" s="114">
        <v>1</v>
      </c>
      <c r="D169" s="412">
        <v>2.4937655860349127E-3</v>
      </c>
      <c r="E169" s="115" t="s">
        <v>225</v>
      </c>
      <c r="F169" s="412" t="s">
        <v>225</v>
      </c>
      <c r="G169" s="115" t="s">
        <v>225</v>
      </c>
      <c r="H169" s="412" t="s">
        <v>225</v>
      </c>
      <c r="I169" s="115" t="s">
        <v>225</v>
      </c>
      <c r="J169" s="413" t="s">
        <v>225</v>
      </c>
      <c r="K169" s="116">
        <v>8450</v>
      </c>
      <c r="L169" s="414">
        <v>0.31771694991728078</v>
      </c>
      <c r="M169" s="117">
        <v>329</v>
      </c>
      <c r="N169" s="414">
        <v>4.9266247379454925E-2</v>
      </c>
      <c r="O169" s="117" t="s">
        <v>225</v>
      </c>
      <c r="P169" s="414" t="s">
        <v>225</v>
      </c>
      <c r="Q169" s="117" t="s">
        <v>225</v>
      </c>
      <c r="R169" s="415" t="s">
        <v>225</v>
      </c>
      <c r="S169" s="114">
        <v>41747</v>
      </c>
      <c r="T169" s="412">
        <v>0.40029340978607936</v>
      </c>
      <c r="U169" s="115">
        <v>885</v>
      </c>
      <c r="V169" s="412">
        <v>4.8613018401538047E-2</v>
      </c>
      <c r="W169" s="115" t="s">
        <v>225</v>
      </c>
      <c r="X169" s="412" t="s">
        <v>225</v>
      </c>
      <c r="Y169" s="115" t="s">
        <v>225</v>
      </c>
      <c r="Z169" s="758" t="s">
        <v>225</v>
      </c>
    </row>
    <row r="170" spans="1:26" ht="15.95" customHeight="1">
      <c r="A170" s="504" t="s">
        <v>529</v>
      </c>
      <c r="B170" s="357"/>
      <c r="C170" s="82">
        <v>0</v>
      </c>
      <c r="D170" s="387">
        <v>0</v>
      </c>
      <c r="E170" s="83" t="s">
        <v>225</v>
      </c>
      <c r="F170" s="387" t="s">
        <v>225</v>
      </c>
      <c r="G170" s="83" t="s">
        <v>225</v>
      </c>
      <c r="H170" s="387" t="s">
        <v>225</v>
      </c>
      <c r="I170" s="83" t="s">
        <v>225</v>
      </c>
      <c r="J170" s="388" t="s">
        <v>225</v>
      </c>
      <c r="K170" s="84">
        <v>276</v>
      </c>
      <c r="L170" s="389">
        <v>1.037750037599639E-2</v>
      </c>
      <c r="M170" s="85">
        <v>22</v>
      </c>
      <c r="N170" s="389">
        <v>3.2943995208146153E-3</v>
      </c>
      <c r="O170" s="85" t="s">
        <v>225</v>
      </c>
      <c r="P170" s="389" t="s">
        <v>225</v>
      </c>
      <c r="Q170" s="85" t="s">
        <v>225</v>
      </c>
      <c r="R170" s="390" t="s">
        <v>225</v>
      </c>
      <c r="S170" s="82">
        <v>1317</v>
      </c>
      <c r="T170" s="387">
        <v>1.2628127067532193E-2</v>
      </c>
      <c r="U170" s="83">
        <v>45</v>
      </c>
      <c r="V170" s="387">
        <v>2.4718483932985444E-3</v>
      </c>
      <c r="W170" s="83" t="s">
        <v>225</v>
      </c>
      <c r="X170" s="387" t="s">
        <v>225</v>
      </c>
      <c r="Y170" s="83" t="s">
        <v>225</v>
      </c>
      <c r="Z170" s="647" t="s">
        <v>225</v>
      </c>
    </row>
    <row r="171" spans="1:26" ht="32.1" customHeight="1">
      <c r="A171" s="504" t="s">
        <v>530</v>
      </c>
      <c r="B171" s="357"/>
      <c r="C171" s="82">
        <v>30</v>
      </c>
      <c r="D171" s="387">
        <v>7.4812967581047385E-2</v>
      </c>
      <c r="E171" s="83" t="s">
        <v>225</v>
      </c>
      <c r="F171" s="387" t="s">
        <v>225</v>
      </c>
      <c r="G171" s="83" t="s">
        <v>225</v>
      </c>
      <c r="H171" s="387" t="s">
        <v>225</v>
      </c>
      <c r="I171" s="83" t="s">
        <v>225</v>
      </c>
      <c r="J171" s="388" t="s">
        <v>225</v>
      </c>
      <c r="K171" s="84">
        <v>4893</v>
      </c>
      <c r="L171" s="389">
        <v>0.18397503383967515</v>
      </c>
      <c r="M171" s="85">
        <v>1274</v>
      </c>
      <c r="N171" s="389">
        <v>0.19077568134171907</v>
      </c>
      <c r="O171" s="85" t="s">
        <v>225</v>
      </c>
      <c r="P171" s="389" t="s">
        <v>225</v>
      </c>
      <c r="Q171" s="85" t="s">
        <v>225</v>
      </c>
      <c r="R171" s="390" t="s">
        <v>225</v>
      </c>
      <c r="S171" s="82">
        <v>21070</v>
      </c>
      <c r="T171" s="387">
        <v>0.20203085597031381</v>
      </c>
      <c r="U171" s="83">
        <v>3540</v>
      </c>
      <c r="V171" s="387">
        <v>0.19445207360615219</v>
      </c>
      <c r="W171" s="83" t="s">
        <v>225</v>
      </c>
      <c r="X171" s="387" t="s">
        <v>225</v>
      </c>
      <c r="Y171" s="83" t="s">
        <v>225</v>
      </c>
      <c r="Z171" s="647" t="s">
        <v>225</v>
      </c>
    </row>
    <row r="172" spans="1:26" ht="32.1" customHeight="1">
      <c r="A172" s="504" t="s">
        <v>531</v>
      </c>
      <c r="B172" s="357"/>
      <c r="C172" s="82">
        <v>360</v>
      </c>
      <c r="D172" s="387">
        <v>0.89775561097256851</v>
      </c>
      <c r="E172" s="83" t="s">
        <v>225</v>
      </c>
      <c r="F172" s="387" t="s">
        <v>225</v>
      </c>
      <c r="G172" s="83" t="s">
        <v>225</v>
      </c>
      <c r="H172" s="387" t="s">
        <v>225</v>
      </c>
      <c r="I172" s="83" t="s">
        <v>225</v>
      </c>
      <c r="J172" s="388" t="s">
        <v>225</v>
      </c>
      <c r="K172" s="84">
        <v>11827</v>
      </c>
      <c r="L172" s="389">
        <v>0.44469093096706269</v>
      </c>
      <c r="M172" s="85">
        <v>4677</v>
      </c>
      <c r="N172" s="389">
        <v>0.70035938903863437</v>
      </c>
      <c r="O172" s="85" t="s">
        <v>225</v>
      </c>
      <c r="P172" s="389" t="s">
        <v>225</v>
      </c>
      <c r="Q172" s="85" t="s">
        <v>225</v>
      </c>
      <c r="R172" s="390" t="s">
        <v>225</v>
      </c>
      <c r="S172" s="82">
        <v>36593</v>
      </c>
      <c r="T172" s="387">
        <v>0.35087399679742259</v>
      </c>
      <c r="U172" s="83">
        <v>12544</v>
      </c>
      <c r="V172" s="387">
        <v>0.68904147212304312</v>
      </c>
      <c r="W172" s="83" t="s">
        <v>225</v>
      </c>
      <c r="X172" s="387" t="s">
        <v>225</v>
      </c>
      <c r="Y172" s="83" t="s">
        <v>225</v>
      </c>
      <c r="Z172" s="647" t="s">
        <v>225</v>
      </c>
    </row>
    <row r="173" spans="1:26">
      <c r="A173" s="504" t="s">
        <v>532</v>
      </c>
      <c r="B173" s="357"/>
      <c r="C173" s="82">
        <v>10</v>
      </c>
      <c r="D173" s="387">
        <v>2.4937655860349128E-2</v>
      </c>
      <c r="E173" s="83" t="s">
        <v>225</v>
      </c>
      <c r="F173" s="387" t="s">
        <v>225</v>
      </c>
      <c r="G173" s="83" t="s">
        <v>225</v>
      </c>
      <c r="H173" s="387" t="s">
        <v>225</v>
      </c>
      <c r="I173" s="83" t="s">
        <v>225</v>
      </c>
      <c r="J173" s="388" t="s">
        <v>225</v>
      </c>
      <c r="K173" s="84">
        <v>1150</v>
      </c>
      <c r="L173" s="389">
        <v>4.3239584899984959E-2</v>
      </c>
      <c r="M173" s="85">
        <v>376</v>
      </c>
      <c r="N173" s="389">
        <v>5.6304282719377062E-2</v>
      </c>
      <c r="O173" s="85" t="s">
        <v>225</v>
      </c>
      <c r="P173" s="389" t="s">
        <v>225</v>
      </c>
      <c r="Q173" s="85" t="s">
        <v>225</v>
      </c>
      <c r="R173" s="390" t="s">
        <v>225</v>
      </c>
      <c r="S173" s="82">
        <v>3564</v>
      </c>
      <c r="T173" s="387">
        <v>3.417361037865204E-2</v>
      </c>
      <c r="U173" s="83">
        <v>1191</v>
      </c>
      <c r="V173" s="387">
        <v>6.5421587475968143E-2</v>
      </c>
      <c r="W173" s="83" t="s">
        <v>225</v>
      </c>
      <c r="X173" s="387" t="s">
        <v>225</v>
      </c>
      <c r="Y173" s="83" t="s">
        <v>225</v>
      </c>
      <c r="Z173" s="647" t="s">
        <v>225</v>
      </c>
    </row>
    <row r="174" spans="1:26">
      <c r="A174" s="518" t="s">
        <v>250</v>
      </c>
      <c r="B174" s="519"/>
      <c r="C174" s="110">
        <v>401</v>
      </c>
      <c r="D174" s="402">
        <v>1</v>
      </c>
      <c r="E174" s="111" t="s">
        <v>225</v>
      </c>
      <c r="F174" s="402" t="s">
        <v>225</v>
      </c>
      <c r="G174" s="111" t="s">
        <v>225</v>
      </c>
      <c r="H174" s="402" t="s">
        <v>225</v>
      </c>
      <c r="I174" s="111" t="s">
        <v>225</v>
      </c>
      <c r="J174" s="403" t="s">
        <v>225</v>
      </c>
      <c r="K174" s="112">
        <v>26596</v>
      </c>
      <c r="L174" s="404">
        <v>1</v>
      </c>
      <c r="M174" s="113">
        <v>6678</v>
      </c>
      <c r="N174" s="404">
        <v>1</v>
      </c>
      <c r="O174" s="113" t="s">
        <v>225</v>
      </c>
      <c r="P174" s="404" t="s">
        <v>225</v>
      </c>
      <c r="Q174" s="113" t="s">
        <v>225</v>
      </c>
      <c r="R174" s="405" t="s">
        <v>225</v>
      </c>
      <c r="S174" s="110">
        <v>104291</v>
      </c>
      <c r="T174" s="402">
        <v>1</v>
      </c>
      <c r="U174" s="111">
        <v>18205</v>
      </c>
      <c r="V174" s="402">
        <v>1</v>
      </c>
      <c r="W174" s="111" t="s">
        <v>225</v>
      </c>
      <c r="X174" s="402" t="s">
        <v>225</v>
      </c>
      <c r="Y174" s="111" t="s">
        <v>225</v>
      </c>
      <c r="Z174" s="649" t="s">
        <v>225</v>
      </c>
    </row>
    <row r="175" spans="1:26" ht="32.1" customHeight="1">
      <c r="A175" s="723" t="s">
        <v>533</v>
      </c>
      <c r="B175" s="686"/>
      <c r="C175" s="686"/>
      <c r="D175" s="686"/>
      <c r="E175" s="686"/>
      <c r="F175" s="686"/>
      <c r="G175" s="686"/>
      <c r="H175" s="686"/>
      <c r="I175" s="686"/>
      <c r="J175" s="686"/>
      <c r="K175" s="686"/>
      <c r="L175" s="686"/>
      <c r="M175" s="686"/>
      <c r="N175" s="686"/>
      <c r="O175" s="686"/>
      <c r="P175" s="686"/>
      <c r="Q175" s="686"/>
      <c r="R175" s="686"/>
      <c r="S175" s="686"/>
      <c r="T175" s="686"/>
      <c r="U175" s="686"/>
      <c r="V175" s="686"/>
      <c r="W175" s="686"/>
      <c r="X175" s="686"/>
      <c r="Y175" s="686"/>
      <c r="Z175" s="686"/>
    </row>
    <row r="176" spans="1:26">
      <c r="A176" s="506" t="s">
        <v>534</v>
      </c>
      <c r="B176" s="358"/>
      <c r="C176" s="114">
        <v>129</v>
      </c>
      <c r="D176" s="412">
        <v>0.34959349593495936</v>
      </c>
      <c r="E176" s="115" t="s">
        <v>225</v>
      </c>
      <c r="F176" s="412" t="s">
        <v>225</v>
      </c>
      <c r="G176" s="115" t="s">
        <v>225</v>
      </c>
      <c r="H176" s="412" t="s">
        <v>225</v>
      </c>
      <c r="I176" s="115" t="s">
        <v>225</v>
      </c>
      <c r="J176" s="413" t="s">
        <v>225</v>
      </c>
      <c r="K176" s="116">
        <v>6062</v>
      </c>
      <c r="L176" s="414">
        <v>0.23156849262739704</v>
      </c>
      <c r="M176" s="117" t="s">
        <v>225</v>
      </c>
      <c r="N176" s="414" t="s">
        <v>225</v>
      </c>
      <c r="O176" s="117" t="s">
        <v>225</v>
      </c>
      <c r="P176" s="414" t="s">
        <v>225</v>
      </c>
      <c r="Q176" s="117" t="s">
        <v>225</v>
      </c>
      <c r="R176" s="415" t="s">
        <v>225</v>
      </c>
      <c r="S176" s="114">
        <v>23331</v>
      </c>
      <c r="T176" s="412">
        <v>0.25100051639555898</v>
      </c>
      <c r="U176" s="115" t="s">
        <v>225</v>
      </c>
      <c r="V176" s="412" t="s">
        <v>225</v>
      </c>
      <c r="W176" s="115" t="s">
        <v>225</v>
      </c>
      <c r="X176" s="412" t="s">
        <v>225</v>
      </c>
      <c r="Y176" s="115" t="s">
        <v>225</v>
      </c>
      <c r="Z176" s="758" t="s">
        <v>225</v>
      </c>
    </row>
    <row r="177" spans="1:26">
      <c r="A177" s="504" t="s">
        <v>535</v>
      </c>
      <c r="B177" s="357"/>
      <c r="C177" s="82">
        <v>98</v>
      </c>
      <c r="D177" s="387">
        <v>0.26558265582655827</v>
      </c>
      <c r="E177" s="83" t="s">
        <v>225</v>
      </c>
      <c r="F177" s="387" t="s">
        <v>225</v>
      </c>
      <c r="G177" s="83" t="s">
        <v>225</v>
      </c>
      <c r="H177" s="387" t="s">
        <v>225</v>
      </c>
      <c r="I177" s="83" t="s">
        <v>225</v>
      </c>
      <c r="J177" s="388" t="s">
        <v>225</v>
      </c>
      <c r="K177" s="84">
        <v>5195</v>
      </c>
      <c r="L177" s="389">
        <v>0.19844907937963174</v>
      </c>
      <c r="M177" s="85" t="s">
        <v>225</v>
      </c>
      <c r="N177" s="389" t="s">
        <v>225</v>
      </c>
      <c r="O177" s="85" t="s">
        <v>225</v>
      </c>
      <c r="P177" s="389" t="s">
        <v>225</v>
      </c>
      <c r="Q177" s="85" t="s">
        <v>225</v>
      </c>
      <c r="R177" s="390" t="s">
        <v>225</v>
      </c>
      <c r="S177" s="82">
        <v>20660</v>
      </c>
      <c r="T177" s="387">
        <v>0.2222652551854721</v>
      </c>
      <c r="U177" s="83" t="s">
        <v>225</v>
      </c>
      <c r="V177" s="387" t="s">
        <v>225</v>
      </c>
      <c r="W177" s="83" t="s">
        <v>225</v>
      </c>
      <c r="X177" s="387" t="s">
        <v>225</v>
      </c>
      <c r="Y177" s="83" t="s">
        <v>225</v>
      </c>
      <c r="Z177" s="647" t="s">
        <v>225</v>
      </c>
    </row>
    <row r="178" spans="1:26">
      <c r="A178" s="504" t="s">
        <v>536</v>
      </c>
      <c r="B178" s="357"/>
      <c r="C178" s="82">
        <v>55</v>
      </c>
      <c r="D178" s="387">
        <v>0.14905149051490515</v>
      </c>
      <c r="E178" s="83" t="s">
        <v>225</v>
      </c>
      <c r="F178" s="387" t="s">
        <v>225</v>
      </c>
      <c r="G178" s="83" t="s">
        <v>225</v>
      </c>
      <c r="H178" s="387" t="s">
        <v>225</v>
      </c>
      <c r="I178" s="83" t="s">
        <v>225</v>
      </c>
      <c r="J178" s="388" t="s">
        <v>225</v>
      </c>
      <c r="K178" s="84">
        <v>7113</v>
      </c>
      <c r="L178" s="389">
        <v>0.27171670868668346</v>
      </c>
      <c r="M178" s="85" t="s">
        <v>225</v>
      </c>
      <c r="N178" s="389" t="s">
        <v>225</v>
      </c>
      <c r="O178" s="85" t="s">
        <v>225</v>
      </c>
      <c r="P178" s="389" t="s">
        <v>225</v>
      </c>
      <c r="Q178" s="85" t="s">
        <v>225</v>
      </c>
      <c r="R178" s="390" t="s">
        <v>225</v>
      </c>
      <c r="S178" s="82">
        <v>23615</v>
      </c>
      <c r="T178" s="387">
        <v>0.25405585678629833</v>
      </c>
      <c r="U178" s="83" t="s">
        <v>225</v>
      </c>
      <c r="V178" s="387" t="s">
        <v>225</v>
      </c>
      <c r="W178" s="83" t="s">
        <v>225</v>
      </c>
      <c r="X178" s="387" t="s">
        <v>225</v>
      </c>
      <c r="Y178" s="83" t="s">
        <v>225</v>
      </c>
      <c r="Z178" s="647" t="s">
        <v>225</v>
      </c>
    </row>
    <row r="179" spans="1:26">
      <c r="A179" s="504" t="s">
        <v>537</v>
      </c>
      <c r="B179" s="357"/>
      <c r="C179" s="82">
        <v>54</v>
      </c>
      <c r="D179" s="387">
        <v>0.14634146341463414</v>
      </c>
      <c r="E179" s="83" t="s">
        <v>225</v>
      </c>
      <c r="F179" s="387" t="s">
        <v>225</v>
      </c>
      <c r="G179" s="83" t="s">
        <v>225</v>
      </c>
      <c r="H179" s="387" t="s">
        <v>225</v>
      </c>
      <c r="I179" s="83" t="s">
        <v>225</v>
      </c>
      <c r="J179" s="388" t="s">
        <v>225</v>
      </c>
      <c r="K179" s="84">
        <v>7370</v>
      </c>
      <c r="L179" s="389">
        <v>0.28153411261364503</v>
      </c>
      <c r="M179" s="85" t="s">
        <v>225</v>
      </c>
      <c r="N179" s="389" t="s">
        <v>225</v>
      </c>
      <c r="O179" s="85" t="s">
        <v>225</v>
      </c>
      <c r="P179" s="389" t="s">
        <v>225</v>
      </c>
      <c r="Q179" s="85" t="s">
        <v>225</v>
      </c>
      <c r="R179" s="390" t="s">
        <v>225</v>
      </c>
      <c r="S179" s="82">
        <v>24188</v>
      </c>
      <c r="T179" s="387">
        <v>0.2602203287718392</v>
      </c>
      <c r="U179" s="83" t="s">
        <v>225</v>
      </c>
      <c r="V179" s="387" t="s">
        <v>225</v>
      </c>
      <c r="W179" s="83" t="s">
        <v>225</v>
      </c>
      <c r="X179" s="387" t="s">
        <v>225</v>
      </c>
      <c r="Y179" s="83" t="s">
        <v>225</v>
      </c>
      <c r="Z179" s="647" t="s">
        <v>225</v>
      </c>
    </row>
    <row r="180" spans="1:26">
      <c r="A180" s="504" t="s">
        <v>538</v>
      </c>
      <c r="B180" s="357"/>
      <c r="C180" s="82">
        <v>33</v>
      </c>
      <c r="D180" s="387">
        <v>8.943089430894309E-2</v>
      </c>
      <c r="E180" s="83" t="s">
        <v>225</v>
      </c>
      <c r="F180" s="387" t="s">
        <v>225</v>
      </c>
      <c r="G180" s="83" t="s">
        <v>225</v>
      </c>
      <c r="H180" s="387" t="s">
        <v>225</v>
      </c>
      <c r="I180" s="83" t="s">
        <v>225</v>
      </c>
      <c r="J180" s="388" t="s">
        <v>225</v>
      </c>
      <c r="K180" s="84">
        <v>438</v>
      </c>
      <c r="L180" s="389">
        <v>1.6731606692642675E-2</v>
      </c>
      <c r="M180" s="85" t="s">
        <v>225</v>
      </c>
      <c r="N180" s="389" t="s">
        <v>225</v>
      </c>
      <c r="O180" s="85" t="s">
        <v>225</v>
      </c>
      <c r="P180" s="389" t="s">
        <v>225</v>
      </c>
      <c r="Q180" s="85" t="s">
        <v>225</v>
      </c>
      <c r="R180" s="390" t="s">
        <v>225</v>
      </c>
      <c r="S180" s="82">
        <v>1158</v>
      </c>
      <c r="T180" s="387">
        <v>1.2458042860831398E-2</v>
      </c>
      <c r="U180" s="83" t="s">
        <v>225</v>
      </c>
      <c r="V180" s="387" t="s">
        <v>225</v>
      </c>
      <c r="W180" s="83" t="s">
        <v>225</v>
      </c>
      <c r="X180" s="387" t="s">
        <v>225</v>
      </c>
      <c r="Y180" s="83" t="s">
        <v>225</v>
      </c>
      <c r="Z180" s="647" t="s">
        <v>225</v>
      </c>
    </row>
    <row r="181" spans="1:26">
      <c r="A181" s="518" t="s">
        <v>250</v>
      </c>
      <c r="B181" s="519"/>
      <c r="C181" s="110">
        <v>369</v>
      </c>
      <c r="D181" s="402">
        <v>1</v>
      </c>
      <c r="E181" s="111" t="s">
        <v>225</v>
      </c>
      <c r="F181" s="402" t="s">
        <v>225</v>
      </c>
      <c r="G181" s="111" t="s">
        <v>225</v>
      </c>
      <c r="H181" s="402" t="s">
        <v>225</v>
      </c>
      <c r="I181" s="111" t="s">
        <v>225</v>
      </c>
      <c r="J181" s="403" t="s">
        <v>225</v>
      </c>
      <c r="K181" s="112">
        <v>26178</v>
      </c>
      <c r="L181" s="404">
        <v>1</v>
      </c>
      <c r="M181" s="113" t="s">
        <v>225</v>
      </c>
      <c r="N181" s="404" t="s">
        <v>225</v>
      </c>
      <c r="O181" s="113" t="s">
        <v>225</v>
      </c>
      <c r="P181" s="404" t="s">
        <v>225</v>
      </c>
      <c r="Q181" s="113" t="s">
        <v>225</v>
      </c>
      <c r="R181" s="405" t="s">
        <v>225</v>
      </c>
      <c r="S181" s="110">
        <v>92952</v>
      </c>
      <c r="T181" s="402">
        <v>1</v>
      </c>
      <c r="U181" s="111" t="s">
        <v>225</v>
      </c>
      <c r="V181" s="402" t="s">
        <v>225</v>
      </c>
      <c r="W181" s="111" t="s">
        <v>225</v>
      </c>
      <c r="X181" s="402" t="s">
        <v>225</v>
      </c>
      <c r="Y181" s="111" t="s">
        <v>225</v>
      </c>
      <c r="Z181" s="649" t="s">
        <v>225</v>
      </c>
    </row>
    <row r="182" spans="1:26" ht="78.75" customHeight="1">
      <c r="A182" s="692" t="s">
        <v>539</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row>
    <row r="183" spans="1:26">
      <c r="A183" s="520" t="s">
        <v>540</v>
      </c>
      <c r="B183" s="521"/>
      <c r="C183" s="129" t="s">
        <v>225</v>
      </c>
      <c r="D183" s="431" t="s">
        <v>225</v>
      </c>
      <c r="E183" s="130" t="s">
        <v>225</v>
      </c>
      <c r="F183" s="431" t="s">
        <v>225</v>
      </c>
      <c r="G183" s="130" t="s">
        <v>225</v>
      </c>
      <c r="H183" s="431" t="s">
        <v>225</v>
      </c>
      <c r="I183" s="130" t="s">
        <v>225</v>
      </c>
      <c r="J183" s="432" t="s">
        <v>225</v>
      </c>
      <c r="K183" s="65" t="s">
        <v>225</v>
      </c>
      <c r="L183" s="433" t="s">
        <v>225</v>
      </c>
      <c r="M183" s="131" t="s">
        <v>225</v>
      </c>
      <c r="N183" s="433" t="s">
        <v>225</v>
      </c>
      <c r="O183" s="131" t="s">
        <v>225</v>
      </c>
      <c r="P183" s="433" t="s">
        <v>225</v>
      </c>
      <c r="Q183" s="131" t="s">
        <v>225</v>
      </c>
      <c r="R183" s="434" t="s">
        <v>225</v>
      </c>
      <c r="S183" s="129">
        <v>1660</v>
      </c>
      <c r="T183" s="431">
        <v>0.42860831396849991</v>
      </c>
      <c r="U183" s="130" t="s">
        <v>225</v>
      </c>
      <c r="V183" s="431" t="s">
        <v>225</v>
      </c>
      <c r="W183" s="130" t="s">
        <v>225</v>
      </c>
      <c r="X183" s="431" t="s">
        <v>225</v>
      </c>
      <c r="Y183" s="130" t="s">
        <v>225</v>
      </c>
      <c r="Z183" s="760" t="s">
        <v>225</v>
      </c>
    </row>
    <row r="184" spans="1:26">
      <c r="A184" s="522" t="s">
        <v>541</v>
      </c>
      <c r="B184" s="360"/>
      <c r="C184" s="132" t="s">
        <v>225</v>
      </c>
      <c r="D184" s="435" t="s">
        <v>225</v>
      </c>
      <c r="E184" s="133" t="s">
        <v>225</v>
      </c>
      <c r="F184" s="435" t="s">
        <v>225</v>
      </c>
      <c r="G184" s="133" t="s">
        <v>225</v>
      </c>
      <c r="H184" s="435" t="s">
        <v>225</v>
      </c>
      <c r="I184" s="133" t="s">
        <v>225</v>
      </c>
      <c r="J184" s="436" t="s">
        <v>225</v>
      </c>
      <c r="K184" s="134" t="s">
        <v>225</v>
      </c>
      <c r="L184" s="437" t="s">
        <v>225</v>
      </c>
      <c r="M184" s="135" t="s">
        <v>225</v>
      </c>
      <c r="N184" s="437" t="s">
        <v>225</v>
      </c>
      <c r="O184" s="135" t="s">
        <v>225</v>
      </c>
      <c r="P184" s="437" t="s">
        <v>225</v>
      </c>
      <c r="Q184" s="135" t="s">
        <v>225</v>
      </c>
      <c r="R184" s="438" t="s">
        <v>225</v>
      </c>
      <c r="S184" s="132">
        <v>2213</v>
      </c>
      <c r="T184" s="435">
        <v>0.57139168603150015</v>
      </c>
      <c r="U184" s="133" t="s">
        <v>225</v>
      </c>
      <c r="V184" s="435" t="s">
        <v>225</v>
      </c>
      <c r="W184" s="133" t="s">
        <v>225</v>
      </c>
      <c r="X184" s="435" t="s">
        <v>225</v>
      </c>
      <c r="Y184" s="133" t="s">
        <v>225</v>
      </c>
      <c r="Z184" s="761" t="s">
        <v>225</v>
      </c>
    </row>
    <row r="185" spans="1:26">
      <c r="A185" s="518" t="s">
        <v>250</v>
      </c>
      <c r="B185" s="519"/>
      <c r="C185" s="136" t="s">
        <v>225</v>
      </c>
      <c r="D185" s="439" t="s">
        <v>225</v>
      </c>
      <c r="E185" s="137" t="s">
        <v>225</v>
      </c>
      <c r="F185" s="439" t="s">
        <v>225</v>
      </c>
      <c r="G185" s="137" t="s">
        <v>225</v>
      </c>
      <c r="H185" s="439" t="s">
        <v>225</v>
      </c>
      <c r="I185" s="137" t="s">
        <v>225</v>
      </c>
      <c r="J185" s="440" t="s">
        <v>225</v>
      </c>
      <c r="K185" s="70" t="s">
        <v>225</v>
      </c>
      <c r="L185" s="441" t="s">
        <v>225</v>
      </c>
      <c r="M185" s="138" t="s">
        <v>225</v>
      </c>
      <c r="N185" s="441" t="s">
        <v>225</v>
      </c>
      <c r="O185" s="138" t="s">
        <v>225</v>
      </c>
      <c r="P185" s="441" t="s">
        <v>225</v>
      </c>
      <c r="Q185" s="138" t="s">
        <v>225</v>
      </c>
      <c r="R185" s="442" t="s">
        <v>225</v>
      </c>
      <c r="S185" s="136">
        <v>3873</v>
      </c>
      <c r="T185" s="439">
        <v>1</v>
      </c>
      <c r="U185" s="137" t="s">
        <v>225</v>
      </c>
      <c r="V185" s="439" t="s">
        <v>225</v>
      </c>
      <c r="W185" s="137" t="s">
        <v>225</v>
      </c>
      <c r="X185" s="439" t="s">
        <v>225</v>
      </c>
      <c r="Y185" s="137" t="s">
        <v>225</v>
      </c>
      <c r="Z185" s="762" t="s">
        <v>225</v>
      </c>
    </row>
    <row r="186" spans="1:26" ht="15.95" customHeight="1">
      <c r="A186" s="746" t="s">
        <v>542</v>
      </c>
      <c r="B186" s="747"/>
      <c r="C186" s="747"/>
      <c r="D186" s="747"/>
      <c r="E186" s="747"/>
      <c r="F186" s="747"/>
      <c r="G186" s="747"/>
      <c r="H186" s="747"/>
      <c r="I186" s="747"/>
      <c r="J186" s="747"/>
      <c r="K186" s="747"/>
      <c r="L186" s="747"/>
      <c r="M186" s="747"/>
      <c r="N186" s="747"/>
      <c r="O186" s="747"/>
      <c r="P186" s="747"/>
      <c r="Q186" s="747"/>
      <c r="R186" s="747"/>
      <c r="S186" s="747"/>
      <c r="T186" s="747"/>
      <c r="U186" s="747"/>
      <c r="V186" s="747"/>
      <c r="W186" s="747"/>
      <c r="X186" s="747"/>
      <c r="Y186" s="747"/>
      <c r="Z186" s="747"/>
    </row>
    <row r="187" spans="1:26" ht="15.95" customHeight="1">
      <c r="A187" s="443" t="s">
        <v>543</v>
      </c>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c r="Z187" s="216"/>
    </row>
    <row r="188" spans="1:26">
      <c r="A188" s="520" t="s">
        <v>544</v>
      </c>
      <c r="B188" s="521"/>
      <c r="C188" s="129" t="s">
        <v>225</v>
      </c>
      <c r="D188" s="431" t="s">
        <v>225</v>
      </c>
      <c r="E188" s="130" t="s">
        <v>225</v>
      </c>
      <c r="F188" s="431" t="s">
        <v>225</v>
      </c>
      <c r="G188" s="130" t="s">
        <v>225</v>
      </c>
      <c r="H188" s="431" t="s">
        <v>225</v>
      </c>
      <c r="I188" s="130" t="s">
        <v>225</v>
      </c>
      <c r="J188" s="432" t="s">
        <v>225</v>
      </c>
      <c r="K188" s="65" t="s">
        <v>225</v>
      </c>
      <c r="L188" s="433" t="s">
        <v>225</v>
      </c>
      <c r="M188" s="131" t="s">
        <v>225</v>
      </c>
      <c r="N188" s="433" t="s">
        <v>225</v>
      </c>
      <c r="O188" s="131" t="s">
        <v>225</v>
      </c>
      <c r="P188" s="433" t="s">
        <v>225</v>
      </c>
      <c r="Q188" s="131" t="s">
        <v>225</v>
      </c>
      <c r="R188" s="434" t="s">
        <v>225</v>
      </c>
      <c r="S188" s="129">
        <v>2075</v>
      </c>
      <c r="T188" s="431">
        <v>0.19603212092583847</v>
      </c>
      <c r="U188" s="130" t="s">
        <v>225</v>
      </c>
      <c r="V188" s="431" t="s">
        <v>225</v>
      </c>
      <c r="W188" s="130" t="s">
        <v>225</v>
      </c>
      <c r="X188" s="431" t="s">
        <v>225</v>
      </c>
      <c r="Y188" s="130" t="s">
        <v>225</v>
      </c>
      <c r="Z188" s="760" t="s">
        <v>225</v>
      </c>
    </row>
    <row r="189" spans="1:26">
      <c r="A189" s="522" t="s">
        <v>545</v>
      </c>
      <c r="B189" s="360"/>
      <c r="C189" s="132" t="s">
        <v>225</v>
      </c>
      <c r="D189" s="435" t="s">
        <v>225</v>
      </c>
      <c r="E189" s="133" t="s">
        <v>225</v>
      </c>
      <c r="F189" s="435" t="s">
        <v>225</v>
      </c>
      <c r="G189" s="133" t="s">
        <v>225</v>
      </c>
      <c r="H189" s="435" t="s">
        <v>225</v>
      </c>
      <c r="I189" s="133" t="s">
        <v>225</v>
      </c>
      <c r="J189" s="436" t="s">
        <v>225</v>
      </c>
      <c r="K189" s="134" t="s">
        <v>225</v>
      </c>
      <c r="L189" s="437" t="s">
        <v>225</v>
      </c>
      <c r="M189" s="135" t="s">
        <v>225</v>
      </c>
      <c r="N189" s="437" t="s">
        <v>225</v>
      </c>
      <c r="O189" s="135" t="s">
        <v>225</v>
      </c>
      <c r="P189" s="437" t="s">
        <v>225</v>
      </c>
      <c r="Q189" s="135" t="s">
        <v>225</v>
      </c>
      <c r="R189" s="438" t="s">
        <v>225</v>
      </c>
      <c r="S189" s="132">
        <v>2549</v>
      </c>
      <c r="T189" s="435">
        <v>0.24081247047709023</v>
      </c>
      <c r="U189" s="133" t="s">
        <v>225</v>
      </c>
      <c r="V189" s="435" t="s">
        <v>225</v>
      </c>
      <c r="W189" s="133" t="s">
        <v>225</v>
      </c>
      <c r="X189" s="435" t="s">
        <v>225</v>
      </c>
      <c r="Y189" s="133" t="s">
        <v>225</v>
      </c>
      <c r="Z189" s="761" t="s">
        <v>225</v>
      </c>
    </row>
    <row r="190" spans="1:26">
      <c r="A190" s="522" t="s">
        <v>546</v>
      </c>
      <c r="B190" s="360"/>
      <c r="C190" s="132" t="s">
        <v>225</v>
      </c>
      <c r="D190" s="435" t="s">
        <v>225</v>
      </c>
      <c r="E190" s="133" t="s">
        <v>225</v>
      </c>
      <c r="F190" s="435" t="s">
        <v>225</v>
      </c>
      <c r="G190" s="133" t="s">
        <v>225</v>
      </c>
      <c r="H190" s="435" t="s">
        <v>225</v>
      </c>
      <c r="I190" s="133" t="s">
        <v>225</v>
      </c>
      <c r="J190" s="436" t="s">
        <v>225</v>
      </c>
      <c r="K190" s="134" t="s">
        <v>225</v>
      </c>
      <c r="L190" s="437" t="s">
        <v>225</v>
      </c>
      <c r="M190" s="135" t="s">
        <v>225</v>
      </c>
      <c r="N190" s="437" t="s">
        <v>225</v>
      </c>
      <c r="O190" s="135" t="s">
        <v>225</v>
      </c>
      <c r="P190" s="437" t="s">
        <v>225</v>
      </c>
      <c r="Q190" s="135" t="s">
        <v>225</v>
      </c>
      <c r="R190" s="438" t="s">
        <v>225</v>
      </c>
      <c r="S190" s="132">
        <v>3192</v>
      </c>
      <c r="T190" s="435">
        <v>0.30155880963627774</v>
      </c>
      <c r="U190" s="133" t="s">
        <v>225</v>
      </c>
      <c r="V190" s="435" t="s">
        <v>225</v>
      </c>
      <c r="W190" s="133" t="s">
        <v>225</v>
      </c>
      <c r="X190" s="435" t="s">
        <v>225</v>
      </c>
      <c r="Y190" s="133" t="s">
        <v>225</v>
      </c>
      <c r="Z190" s="761" t="s">
        <v>225</v>
      </c>
    </row>
    <row r="191" spans="1:26">
      <c r="A191" s="522" t="s">
        <v>547</v>
      </c>
      <c r="B191" s="360"/>
      <c r="C191" s="132" t="s">
        <v>225</v>
      </c>
      <c r="D191" s="435" t="s">
        <v>225</v>
      </c>
      <c r="E191" s="133" t="s">
        <v>225</v>
      </c>
      <c r="F191" s="435" t="s">
        <v>225</v>
      </c>
      <c r="G191" s="133" t="s">
        <v>225</v>
      </c>
      <c r="H191" s="435" t="s">
        <v>225</v>
      </c>
      <c r="I191" s="133" t="s">
        <v>225</v>
      </c>
      <c r="J191" s="436" t="s">
        <v>225</v>
      </c>
      <c r="K191" s="134" t="s">
        <v>225</v>
      </c>
      <c r="L191" s="437" t="s">
        <v>225</v>
      </c>
      <c r="M191" s="135" t="s">
        <v>225</v>
      </c>
      <c r="N191" s="437" t="s">
        <v>225</v>
      </c>
      <c r="O191" s="135" t="s">
        <v>225</v>
      </c>
      <c r="P191" s="437" t="s">
        <v>225</v>
      </c>
      <c r="Q191" s="135" t="s">
        <v>225</v>
      </c>
      <c r="R191" s="438" t="s">
        <v>225</v>
      </c>
      <c r="S191" s="132">
        <v>1446</v>
      </c>
      <c r="T191" s="435">
        <v>0.13660840812470476</v>
      </c>
      <c r="U191" s="133" t="s">
        <v>225</v>
      </c>
      <c r="V191" s="435" t="s">
        <v>225</v>
      </c>
      <c r="W191" s="133" t="s">
        <v>225</v>
      </c>
      <c r="X191" s="435" t="s">
        <v>225</v>
      </c>
      <c r="Y191" s="133" t="s">
        <v>225</v>
      </c>
      <c r="Z191" s="761" t="s">
        <v>225</v>
      </c>
    </row>
    <row r="192" spans="1:26">
      <c r="A192" s="522" t="s">
        <v>548</v>
      </c>
      <c r="B192" s="360"/>
      <c r="C192" s="132" t="s">
        <v>225</v>
      </c>
      <c r="D192" s="435" t="s">
        <v>225</v>
      </c>
      <c r="E192" s="133" t="s">
        <v>225</v>
      </c>
      <c r="F192" s="435" t="s">
        <v>225</v>
      </c>
      <c r="G192" s="133" t="s">
        <v>225</v>
      </c>
      <c r="H192" s="435" t="s">
        <v>225</v>
      </c>
      <c r="I192" s="133" t="s">
        <v>225</v>
      </c>
      <c r="J192" s="436" t="s">
        <v>225</v>
      </c>
      <c r="K192" s="134" t="s">
        <v>225</v>
      </c>
      <c r="L192" s="437" t="s">
        <v>225</v>
      </c>
      <c r="M192" s="135" t="s">
        <v>225</v>
      </c>
      <c r="N192" s="437" t="s">
        <v>225</v>
      </c>
      <c r="O192" s="135" t="s">
        <v>225</v>
      </c>
      <c r="P192" s="437" t="s">
        <v>225</v>
      </c>
      <c r="Q192" s="135" t="s">
        <v>225</v>
      </c>
      <c r="R192" s="438" t="s">
        <v>225</v>
      </c>
      <c r="S192" s="132">
        <v>1323</v>
      </c>
      <c r="T192" s="435">
        <v>0.12498819083608881</v>
      </c>
      <c r="U192" s="133" t="s">
        <v>225</v>
      </c>
      <c r="V192" s="435" t="s">
        <v>225</v>
      </c>
      <c r="W192" s="133" t="s">
        <v>225</v>
      </c>
      <c r="X192" s="435" t="s">
        <v>225</v>
      </c>
      <c r="Y192" s="133" t="s">
        <v>225</v>
      </c>
      <c r="Z192" s="761" t="s">
        <v>225</v>
      </c>
    </row>
    <row r="193" spans="1:26">
      <c r="A193" s="518" t="s">
        <v>250</v>
      </c>
      <c r="B193" s="519"/>
      <c r="C193" s="136" t="s">
        <v>225</v>
      </c>
      <c r="D193" s="439" t="s">
        <v>225</v>
      </c>
      <c r="E193" s="137" t="s">
        <v>225</v>
      </c>
      <c r="F193" s="439" t="s">
        <v>225</v>
      </c>
      <c r="G193" s="137" t="s">
        <v>225</v>
      </c>
      <c r="H193" s="439" t="s">
        <v>225</v>
      </c>
      <c r="I193" s="137" t="s">
        <v>225</v>
      </c>
      <c r="J193" s="440" t="s">
        <v>225</v>
      </c>
      <c r="K193" s="70" t="s">
        <v>225</v>
      </c>
      <c r="L193" s="441" t="s">
        <v>225</v>
      </c>
      <c r="M193" s="138" t="s">
        <v>225</v>
      </c>
      <c r="N193" s="441" t="s">
        <v>225</v>
      </c>
      <c r="O193" s="138" t="s">
        <v>225</v>
      </c>
      <c r="P193" s="441" t="s">
        <v>225</v>
      </c>
      <c r="Q193" s="138" t="s">
        <v>225</v>
      </c>
      <c r="R193" s="442" t="s">
        <v>225</v>
      </c>
      <c r="S193" s="136">
        <v>10585</v>
      </c>
      <c r="T193" s="439">
        <v>1</v>
      </c>
      <c r="U193" s="137" t="s">
        <v>225</v>
      </c>
      <c r="V193" s="439" t="s">
        <v>225</v>
      </c>
      <c r="W193" s="137" t="s">
        <v>225</v>
      </c>
      <c r="X193" s="439" t="s">
        <v>225</v>
      </c>
      <c r="Y193" s="137" t="s">
        <v>225</v>
      </c>
      <c r="Z193" s="762" t="s">
        <v>225</v>
      </c>
    </row>
    <row r="194" spans="1:26">
      <c r="A194" s="751" t="s">
        <v>549</v>
      </c>
      <c r="B194" s="509"/>
      <c r="C194" s="509"/>
      <c r="D194" s="509"/>
      <c r="E194" s="509"/>
      <c r="F194" s="509"/>
      <c r="G194" s="509"/>
      <c r="H194" s="509"/>
      <c r="I194" s="509"/>
      <c r="J194" s="509"/>
      <c r="K194" s="509"/>
      <c r="L194" s="509"/>
      <c r="M194" s="509"/>
      <c r="N194" s="509"/>
      <c r="O194" s="509"/>
      <c r="P194" s="509"/>
      <c r="Q194" s="509"/>
      <c r="R194" s="509"/>
      <c r="S194" s="509"/>
      <c r="T194" s="509"/>
      <c r="U194" s="509"/>
      <c r="V194" s="509"/>
      <c r="W194" s="509"/>
      <c r="X194" s="509"/>
      <c r="Y194" s="509"/>
      <c r="Z194" s="509"/>
    </row>
    <row r="195" spans="1:26" ht="15.75" customHeight="1">
      <c r="A195" s="744" t="s">
        <v>550</v>
      </c>
      <c r="B195" s="745"/>
      <c r="C195" s="745"/>
      <c r="D195" s="745"/>
      <c r="E195" s="745"/>
      <c r="F195" s="745"/>
      <c r="G195" s="745"/>
      <c r="H195" s="745"/>
      <c r="I195" s="745"/>
      <c r="J195" s="745"/>
      <c r="K195" s="745"/>
      <c r="L195" s="745"/>
      <c r="M195" s="745"/>
      <c r="N195" s="745"/>
      <c r="O195" s="745"/>
      <c r="P195" s="745"/>
      <c r="Q195" s="745"/>
      <c r="R195" s="745"/>
      <c r="S195" s="745"/>
      <c r="T195" s="745"/>
      <c r="U195" s="745"/>
      <c r="V195" s="745"/>
      <c r="W195" s="745"/>
      <c r="X195" s="745"/>
      <c r="Y195" s="745"/>
      <c r="Z195" s="745"/>
    </row>
    <row r="196" spans="1:26" ht="15.95" customHeight="1">
      <c r="A196" s="500" t="s">
        <v>551</v>
      </c>
      <c r="B196" s="501"/>
      <c r="C196" s="82" t="s">
        <v>225</v>
      </c>
      <c r="D196" s="387" t="s">
        <v>225</v>
      </c>
      <c r="E196" s="83" t="s">
        <v>225</v>
      </c>
      <c r="F196" s="387" t="s">
        <v>225</v>
      </c>
      <c r="G196" s="83">
        <v>66</v>
      </c>
      <c r="H196" s="387">
        <v>0.33165829145728642</v>
      </c>
      <c r="I196" s="83">
        <v>25</v>
      </c>
      <c r="J196" s="388">
        <v>0.11061946902654868</v>
      </c>
      <c r="K196" s="84" t="s">
        <v>225</v>
      </c>
      <c r="L196" s="389" t="s">
        <v>225</v>
      </c>
      <c r="M196" s="85" t="s">
        <v>225</v>
      </c>
      <c r="N196" s="389" t="s">
        <v>225</v>
      </c>
      <c r="O196" s="85">
        <v>984</v>
      </c>
      <c r="P196" s="389">
        <v>0.10907881609577652</v>
      </c>
      <c r="Q196" s="85">
        <v>1150</v>
      </c>
      <c r="R196" s="390">
        <v>8.6039203950321705E-2</v>
      </c>
      <c r="S196" s="82" t="s">
        <v>225</v>
      </c>
      <c r="T196" s="387" t="s">
        <v>225</v>
      </c>
      <c r="U196" s="83" t="s">
        <v>225</v>
      </c>
      <c r="V196" s="387" t="s">
        <v>225</v>
      </c>
      <c r="W196" s="83">
        <v>4478</v>
      </c>
      <c r="X196" s="387">
        <v>0.14051272396372649</v>
      </c>
      <c r="Y196" s="83">
        <v>5066</v>
      </c>
      <c r="Z196" s="647">
        <v>0.10931060524328406</v>
      </c>
    </row>
    <row r="197" spans="1:26">
      <c r="A197" s="500" t="s">
        <v>552</v>
      </c>
      <c r="B197" s="501"/>
      <c r="C197" s="82" t="s">
        <v>225</v>
      </c>
      <c r="D197" s="387" t="s">
        <v>225</v>
      </c>
      <c r="E197" s="83" t="s">
        <v>225</v>
      </c>
      <c r="F197" s="387" t="s">
        <v>225</v>
      </c>
      <c r="G197" s="83">
        <v>94</v>
      </c>
      <c r="H197" s="387">
        <v>0.47236180904522612</v>
      </c>
      <c r="I197" s="83">
        <v>89</v>
      </c>
      <c r="J197" s="388">
        <v>0.39380530973451328</v>
      </c>
      <c r="K197" s="84" t="s">
        <v>225</v>
      </c>
      <c r="L197" s="389" t="s">
        <v>225</v>
      </c>
      <c r="M197" s="85" t="s">
        <v>225</v>
      </c>
      <c r="N197" s="389" t="s">
        <v>225</v>
      </c>
      <c r="O197" s="85">
        <v>2703</v>
      </c>
      <c r="P197" s="389">
        <v>0.29963418689723975</v>
      </c>
      <c r="Q197" s="85">
        <v>2667</v>
      </c>
      <c r="R197" s="390">
        <v>0.19953613646565913</v>
      </c>
      <c r="S197" s="82" t="s">
        <v>225</v>
      </c>
      <c r="T197" s="387" t="s">
        <v>225</v>
      </c>
      <c r="U197" s="83" t="s">
        <v>225</v>
      </c>
      <c r="V197" s="387" t="s">
        <v>225</v>
      </c>
      <c r="W197" s="83">
        <v>8942</v>
      </c>
      <c r="X197" s="387">
        <v>0.28058614954971917</v>
      </c>
      <c r="Y197" s="83">
        <v>9753</v>
      </c>
      <c r="Z197" s="647">
        <v>0.21044341352896756</v>
      </c>
    </row>
    <row r="198" spans="1:26">
      <c r="A198" s="527" t="s">
        <v>526</v>
      </c>
      <c r="B198" s="528"/>
      <c r="C198" s="114" t="s">
        <v>225</v>
      </c>
      <c r="D198" s="412" t="s">
        <v>225</v>
      </c>
      <c r="E198" s="115" t="s">
        <v>225</v>
      </c>
      <c r="F198" s="412" t="s">
        <v>225</v>
      </c>
      <c r="G198" s="115">
        <v>39</v>
      </c>
      <c r="H198" s="412">
        <v>0.19597989949748743</v>
      </c>
      <c r="I198" s="115">
        <v>112</v>
      </c>
      <c r="J198" s="413">
        <v>0.49557522123893805</v>
      </c>
      <c r="K198" s="116" t="s">
        <v>225</v>
      </c>
      <c r="L198" s="414" t="s">
        <v>225</v>
      </c>
      <c r="M198" s="117" t="s">
        <v>225</v>
      </c>
      <c r="N198" s="414" t="s">
        <v>225</v>
      </c>
      <c r="O198" s="117">
        <v>5334</v>
      </c>
      <c r="P198" s="414">
        <v>0.59128699700698373</v>
      </c>
      <c r="Q198" s="117">
        <v>9549</v>
      </c>
      <c r="R198" s="415">
        <v>0.71442465958401913</v>
      </c>
      <c r="S198" s="114" t="s">
        <v>225</v>
      </c>
      <c r="T198" s="412" t="s">
        <v>225</v>
      </c>
      <c r="U198" s="115" t="s">
        <v>225</v>
      </c>
      <c r="V198" s="412" t="s">
        <v>225</v>
      </c>
      <c r="W198" s="115">
        <v>18449</v>
      </c>
      <c r="X198" s="412">
        <v>0.57890112648655434</v>
      </c>
      <c r="Y198" s="115">
        <v>31526</v>
      </c>
      <c r="Z198" s="758">
        <v>0.68024598122774838</v>
      </c>
    </row>
    <row r="199" spans="1:26">
      <c r="A199" s="518" t="s">
        <v>250</v>
      </c>
      <c r="B199" s="519"/>
      <c r="C199" s="82" t="s">
        <v>225</v>
      </c>
      <c r="D199" s="387" t="s">
        <v>225</v>
      </c>
      <c r="E199" s="83" t="s">
        <v>225</v>
      </c>
      <c r="F199" s="387" t="s">
        <v>225</v>
      </c>
      <c r="G199" s="83">
        <v>199</v>
      </c>
      <c r="H199" s="387">
        <v>1</v>
      </c>
      <c r="I199" s="83">
        <v>226</v>
      </c>
      <c r="J199" s="388">
        <v>1</v>
      </c>
      <c r="K199" s="84" t="s">
        <v>225</v>
      </c>
      <c r="L199" s="389" t="s">
        <v>225</v>
      </c>
      <c r="M199" s="85" t="s">
        <v>225</v>
      </c>
      <c r="N199" s="389" t="s">
        <v>225</v>
      </c>
      <c r="O199" s="85">
        <v>9021</v>
      </c>
      <c r="P199" s="389">
        <v>1</v>
      </c>
      <c r="Q199" s="85">
        <v>13366</v>
      </c>
      <c r="R199" s="390">
        <v>1</v>
      </c>
      <c r="S199" s="82" t="s">
        <v>225</v>
      </c>
      <c r="T199" s="387" t="s">
        <v>225</v>
      </c>
      <c r="U199" s="83" t="s">
        <v>225</v>
      </c>
      <c r="V199" s="387" t="s">
        <v>225</v>
      </c>
      <c r="W199" s="83">
        <v>31869</v>
      </c>
      <c r="X199" s="387">
        <v>1</v>
      </c>
      <c r="Y199" s="83">
        <v>46345</v>
      </c>
      <c r="Z199" s="647">
        <v>1</v>
      </c>
    </row>
    <row r="200" spans="1:26" ht="15.95" customHeight="1">
      <c r="A200" s="751" t="s">
        <v>553</v>
      </c>
      <c r="B200" s="509"/>
      <c r="C200" s="509"/>
      <c r="D200" s="509"/>
      <c r="E200" s="509"/>
      <c r="F200" s="509"/>
      <c r="G200" s="509"/>
      <c r="H200" s="509"/>
      <c r="I200" s="509"/>
      <c r="J200" s="509"/>
      <c r="K200" s="509"/>
      <c r="L200" s="509"/>
      <c r="M200" s="509"/>
      <c r="N200" s="509"/>
      <c r="O200" s="509"/>
      <c r="P200" s="509"/>
      <c r="Q200" s="509"/>
      <c r="R200" s="509"/>
      <c r="S200" s="509"/>
      <c r="T200" s="509"/>
      <c r="U200" s="509"/>
      <c r="V200" s="509"/>
      <c r="W200" s="509"/>
      <c r="X200" s="509"/>
      <c r="Y200" s="509"/>
      <c r="Z200" s="509"/>
    </row>
    <row r="201" spans="1:26" ht="15.95" customHeight="1">
      <c r="A201" s="744" t="s">
        <v>554</v>
      </c>
      <c r="B201" s="745"/>
      <c r="C201" s="745"/>
      <c r="D201" s="745"/>
      <c r="E201" s="745"/>
      <c r="F201" s="745"/>
      <c r="G201" s="745"/>
      <c r="H201" s="745"/>
      <c r="I201" s="745"/>
      <c r="J201" s="745"/>
      <c r="K201" s="745"/>
      <c r="L201" s="745"/>
      <c r="M201" s="745"/>
      <c r="N201" s="745"/>
      <c r="O201" s="745"/>
      <c r="P201" s="745"/>
      <c r="Q201" s="745"/>
      <c r="R201" s="745"/>
      <c r="S201" s="745"/>
      <c r="T201" s="745"/>
      <c r="U201" s="745"/>
      <c r="V201" s="745"/>
      <c r="W201" s="745"/>
      <c r="X201" s="745"/>
      <c r="Y201" s="745"/>
      <c r="Z201" s="745"/>
    </row>
    <row r="202" spans="1:26">
      <c r="A202" s="506" t="s">
        <v>555</v>
      </c>
      <c r="B202" s="358"/>
      <c r="C202" s="114" t="s">
        <v>225</v>
      </c>
      <c r="D202" s="412" t="s">
        <v>225</v>
      </c>
      <c r="E202" s="115" t="s">
        <v>225</v>
      </c>
      <c r="F202" s="412" t="s">
        <v>225</v>
      </c>
      <c r="G202" s="115">
        <v>5</v>
      </c>
      <c r="H202" s="412">
        <v>2.4390243902439025E-2</v>
      </c>
      <c r="I202" s="115">
        <v>34</v>
      </c>
      <c r="J202" s="413">
        <v>0.15044247787610621</v>
      </c>
      <c r="K202" s="116" t="s">
        <v>225</v>
      </c>
      <c r="L202" s="414" t="s">
        <v>225</v>
      </c>
      <c r="M202" s="117" t="s">
        <v>225</v>
      </c>
      <c r="N202" s="414" t="s">
        <v>225</v>
      </c>
      <c r="O202" s="117">
        <v>603</v>
      </c>
      <c r="P202" s="414">
        <v>6.7194116336082022E-2</v>
      </c>
      <c r="Q202" s="117">
        <v>1167</v>
      </c>
      <c r="R202" s="415">
        <v>8.7018119454179407E-2</v>
      </c>
      <c r="S202" s="114" t="s">
        <v>225</v>
      </c>
      <c r="T202" s="412" t="s">
        <v>225</v>
      </c>
      <c r="U202" s="115" t="s">
        <v>225</v>
      </c>
      <c r="V202" s="412" t="s">
        <v>225</v>
      </c>
      <c r="W202" s="115">
        <v>2163</v>
      </c>
      <c r="X202" s="412">
        <v>6.8505732564768482E-2</v>
      </c>
      <c r="Y202" s="115">
        <v>4635</v>
      </c>
      <c r="Z202" s="758">
        <v>0.10018805524933533</v>
      </c>
    </row>
    <row r="203" spans="1:26">
      <c r="A203" s="504" t="s">
        <v>556</v>
      </c>
      <c r="B203" s="357"/>
      <c r="C203" s="82" t="s">
        <v>225</v>
      </c>
      <c r="D203" s="387" t="s">
        <v>225</v>
      </c>
      <c r="E203" s="83" t="s">
        <v>225</v>
      </c>
      <c r="F203" s="387" t="s">
        <v>225</v>
      </c>
      <c r="G203" s="83">
        <v>35</v>
      </c>
      <c r="H203" s="387">
        <v>0.17073170731707318</v>
      </c>
      <c r="I203" s="83">
        <v>55</v>
      </c>
      <c r="J203" s="388">
        <v>0.24336283185840707</v>
      </c>
      <c r="K203" s="84" t="s">
        <v>225</v>
      </c>
      <c r="L203" s="389" t="s">
        <v>225</v>
      </c>
      <c r="M203" s="85" t="s">
        <v>225</v>
      </c>
      <c r="N203" s="389" t="s">
        <v>225</v>
      </c>
      <c r="O203" s="85">
        <v>1866</v>
      </c>
      <c r="P203" s="389">
        <v>0.20793403164698016</v>
      </c>
      <c r="Q203" s="85">
        <v>3630</v>
      </c>
      <c r="R203" s="390">
        <v>0.27067332786518528</v>
      </c>
      <c r="S203" s="82" t="s">
        <v>225</v>
      </c>
      <c r="T203" s="387" t="s">
        <v>225</v>
      </c>
      <c r="U203" s="83" t="s">
        <v>225</v>
      </c>
      <c r="V203" s="387" t="s">
        <v>225</v>
      </c>
      <c r="W203" s="83">
        <v>6731</v>
      </c>
      <c r="X203" s="387">
        <v>0.21318173180464939</v>
      </c>
      <c r="Y203" s="83">
        <v>13672</v>
      </c>
      <c r="Z203" s="647">
        <v>0.29552774355316341</v>
      </c>
    </row>
    <row r="204" spans="1:26">
      <c r="A204" s="504" t="s">
        <v>557</v>
      </c>
      <c r="B204" s="357"/>
      <c r="C204" s="82" t="s">
        <v>225</v>
      </c>
      <c r="D204" s="387" t="s">
        <v>225</v>
      </c>
      <c r="E204" s="83" t="s">
        <v>225</v>
      </c>
      <c r="F204" s="387" t="s">
        <v>225</v>
      </c>
      <c r="G204" s="83">
        <v>57</v>
      </c>
      <c r="H204" s="387">
        <v>0.2780487804878049</v>
      </c>
      <c r="I204" s="83">
        <v>46</v>
      </c>
      <c r="J204" s="388">
        <v>0.20353982300884957</v>
      </c>
      <c r="K204" s="84" t="s">
        <v>225</v>
      </c>
      <c r="L204" s="389" t="s">
        <v>225</v>
      </c>
      <c r="M204" s="85" t="s">
        <v>225</v>
      </c>
      <c r="N204" s="389" t="s">
        <v>225</v>
      </c>
      <c r="O204" s="85">
        <v>2021</v>
      </c>
      <c r="P204" s="389">
        <v>0.22520615110318698</v>
      </c>
      <c r="Q204" s="85">
        <v>3025</v>
      </c>
      <c r="R204" s="390">
        <v>0.22556110655432107</v>
      </c>
      <c r="S204" s="82" t="s">
        <v>225</v>
      </c>
      <c r="T204" s="387" t="s">
        <v>225</v>
      </c>
      <c r="U204" s="83" t="s">
        <v>225</v>
      </c>
      <c r="V204" s="387" t="s">
        <v>225</v>
      </c>
      <c r="W204" s="83">
        <v>6978</v>
      </c>
      <c r="X204" s="387">
        <v>0.22100462405776905</v>
      </c>
      <c r="Y204" s="83">
        <v>10298</v>
      </c>
      <c r="Z204" s="647">
        <v>0.22259689168449948</v>
      </c>
    </row>
    <row r="205" spans="1:26">
      <c r="A205" s="504" t="s">
        <v>558</v>
      </c>
      <c r="B205" s="357"/>
      <c r="C205" s="82" t="s">
        <v>225</v>
      </c>
      <c r="D205" s="387" t="s">
        <v>225</v>
      </c>
      <c r="E205" s="83" t="s">
        <v>225</v>
      </c>
      <c r="F205" s="387" t="s">
        <v>225</v>
      </c>
      <c r="G205" s="83">
        <v>108</v>
      </c>
      <c r="H205" s="387">
        <v>0.52682926829268295</v>
      </c>
      <c r="I205" s="83">
        <v>91</v>
      </c>
      <c r="J205" s="388">
        <v>0.40265486725663718</v>
      </c>
      <c r="K205" s="84" t="s">
        <v>225</v>
      </c>
      <c r="L205" s="389" t="s">
        <v>225</v>
      </c>
      <c r="M205" s="85" t="s">
        <v>225</v>
      </c>
      <c r="N205" s="389" t="s">
        <v>225</v>
      </c>
      <c r="O205" s="85">
        <v>4484</v>
      </c>
      <c r="P205" s="389">
        <v>0.49966570091375084</v>
      </c>
      <c r="Q205" s="85">
        <v>5589</v>
      </c>
      <c r="R205" s="390">
        <v>0.4167474461263142</v>
      </c>
      <c r="S205" s="82" t="s">
        <v>225</v>
      </c>
      <c r="T205" s="387" t="s">
        <v>225</v>
      </c>
      <c r="U205" s="83" t="s">
        <v>225</v>
      </c>
      <c r="V205" s="387" t="s">
        <v>225</v>
      </c>
      <c r="W205" s="83">
        <v>15702</v>
      </c>
      <c r="X205" s="387">
        <v>0.49730791157281312</v>
      </c>
      <c r="Y205" s="83">
        <v>17658</v>
      </c>
      <c r="Z205" s="647">
        <v>0.38168730951300167</v>
      </c>
    </row>
    <row r="206" spans="1:26">
      <c r="A206" s="518" t="s">
        <v>250</v>
      </c>
      <c r="B206" s="519"/>
      <c r="C206" s="110" t="s">
        <v>225</v>
      </c>
      <c r="D206" s="402" t="s">
        <v>225</v>
      </c>
      <c r="E206" s="111" t="s">
        <v>225</v>
      </c>
      <c r="F206" s="402" t="s">
        <v>225</v>
      </c>
      <c r="G206" s="111">
        <v>205</v>
      </c>
      <c r="H206" s="402">
        <v>1</v>
      </c>
      <c r="I206" s="111">
        <v>226</v>
      </c>
      <c r="J206" s="403">
        <v>1</v>
      </c>
      <c r="K206" s="112" t="s">
        <v>225</v>
      </c>
      <c r="L206" s="404" t="s">
        <v>225</v>
      </c>
      <c r="M206" s="113" t="s">
        <v>225</v>
      </c>
      <c r="N206" s="404" t="s">
        <v>225</v>
      </c>
      <c r="O206" s="113">
        <v>8974</v>
      </c>
      <c r="P206" s="404">
        <v>1</v>
      </c>
      <c r="Q206" s="113">
        <v>13411</v>
      </c>
      <c r="R206" s="405">
        <v>1</v>
      </c>
      <c r="S206" s="110" t="s">
        <v>225</v>
      </c>
      <c r="T206" s="402" t="s">
        <v>225</v>
      </c>
      <c r="U206" s="111" t="s">
        <v>225</v>
      </c>
      <c r="V206" s="402" t="s">
        <v>225</v>
      </c>
      <c r="W206" s="111">
        <v>31574</v>
      </c>
      <c r="X206" s="402">
        <v>1</v>
      </c>
      <c r="Y206" s="111">
        <v>46263</v>
      </c>
      <c r="Z206" s="649">
        <v>1</v>
      </c>
    </row>
    <row r="207" spans="1:26" ht="15.95" customHeight="1">
      <c r="A207" s="748" t="s">
        <v>559</v>
      </c>
      <c r="B207" s="687"/>
      <c r="C207" s="687"/>
      <c r="D207" s="687"/>
      <c r="E207" s="687"/>
      <c r="F207" s="687"/>
      <c r="G207" s="687"/>
      <c r="H207" s="687"/>
      <c r="I207" s="687"/>
      <c r="J207" s="687"/>
      <c r="K207" s="687"/>
      <c r="L207" s="687"/>
      <c r="M207" s="687"/>
      <c r="N207" s="687"/>
      <c r="O207" s="687"/>
      <c r="P207" s="687"/>
      <c r="Q207" s="687"/>
      <c r="R207" s="687"/>
      <c r="S207" s="687"/>
      <c r="T207" s="687"/>
      <c r="U207" s="687"/>
      <c r="V207" s="687"/>
      <c r="W207" s="687"/>
      <c r="X207" s="687"/>
      <c r="Y207" s="687"/>
      <c r="Z207" s="687"/>
    </row>
    <row r="208" spans="1:26" ht="15.95" customHeight="1">
      <c r="A208" s="744" t="s">
        <v>560</v>
      </c>
      <c r="B208" s="745"/>
      <c r="C208" s="745"/>
      <c r="D208" s="745"/>
      <c r="E208" s="745"/>
      <c r="F208" s="745"/>
      <c r="G208" s="745"/>
      <c r="H208" s="745"/>
      <c r="I208" s="745"/>
      <c r="J208" s="745"/>
      <c r="K208" s="745"/>
      <c r="L208" s="745"/>
      <c r="M208" s="745"/>
      <c r="N208" s="745"/>
      <c r="O208" s="745"/>
      <c r="P208" s="745"/>
      <c r="Q208" s="745"/>
      <c r="R208" s="745"/>
      <c r="S208" s="745"/>
      <c r="T208" s="745"/>
      <c r="U208" s="745"/>
      <c r="V208" s="745"/>
      <c r="W208" s="745"/>
      <c r="X208" s="745"/>
      <c r="Y208" s="745"/>
      <c r="Z208" s="745"/>
    </row>
    <row r="209" spans="1:26">
      <c r="A209" s="503" t="s">
        <v>561</v>
      </c>
      <c r="B209" s="356"/>
      <c r="C209" s="114" t="s">
        <v>225</v>
      </c>
      <c r="D209" s="412" t="s">
        <v>225</v>
      </c>
      <c r="E209" s="115" t="s">
        <v>225</v>
      </c>
      <c r="F209" s="412" t="s">
        <v>225</v>
      </c>
      <c r="G209" s="115">
        <v>88</v>
      </c>
      <c r="H209" s="412">
        <v>0.43781094527363185</v>
      </c>
      <c r="I209" s="115">
        <v>33</v>
      </c>
      <c r="J209" s="413">
        <v>0.14601769911504425</v>
      </c>
      <c r="K209" s="116" t="s">
        <v>225</v>
      </c>
      <c r="L209" s="414" t="s">
        <v>225</v>
      </c>
      <c r="M209" s="117" t="s">
        <v>225</v>
      </c>
      <c r="N209" s="414" t="s">
        <v>225</v>
      </c>
      <c r="O209" s="117">
        <v>1067</v>
      </c>
      <c r="P209" s="414">
        <v>0.11805709227705244</v>
      </c>
      <c r="Q209" s="117">
        <v>627</v>
      </c>
      <c r="R209" s="415">
        <v>4.6617100371747211E-2</v>
      </c>
      <c r="S209" s="114" t="s">
        <v>225</v>
      </c>
      <c r="T209" s="412" t="s">
        <v>225</v>
      </c>
      <c r="U209" s="115" t="s">
        <v>225</v>
      </c>
      <c r="V209" s="412" t="s">
        <v>225</v>
      </c>
      <c r="W209" s="115">
        <v>6164</v>
      </c>
      <c r="X209" s="412">
        <v>0.19369029663147314</v>
      </c>
      <c r="Y209" s="115">
        <v>3082</v>
      </c>
      <c r="Z209" s="758">
        <v>6.6529951430113324E-2</v>
      </c>
    </row>
    <row r="210" spans="1:26">
      <c r="A210" s="504" t="s">
        <v>562</v>
      </c>
      <c r="B210" s="357"/>
      <c r="C210" s="82" t="s">
        <v>225</v>
      </c>
      <c r="D210" s="387" t="s">
        <v>225</v>
      </c>
      <c r="E210" s="83" t="s">
        <v>225</v>
      </c>
      <c r="F210" s="387" t="s">
        <v>225</v>
      </c>
      <c r="G210" s="83">
        <v>113</v>
      </c>
      <c r="H210" s="387">
        <v>0.56218905472636815</v>
      </c>
      <c r="I210" s="83">
        <v>193</v>
      </c>
      <c r="J210" s="388">
        <v>0.85398230088495586</v>
      </c>
      <c r="K210" s="84" t="s">
        <v>225</v>
      </c>
      <c r="L210" s="389" t="s">
        <v>225</v>
      </c>
      <c r="M210" s="85" t="s">
        <v>225</v>
      </c>
      <c r="N210" s="389" t="s">
        <v>225</v>
      </c>
      <c r="O210" s="85">
        <v>7971</v>
      </c>
      <c r="P210" s="389">
        <v>0.88194290772294759</v>
      </c>
      <c r="Q210" s="85">
        <v>12823</v>
      </c>
      <c r="R210" s="390">
        <v>0.95338289962825273</v>
      </c>
      <c r="S210" s="82" t="s">
        <v>225</v>
      </c>
      <c r="T210" s="387" t="s">
        <v>225</v>
      </c>
      <c r="U210" s="83" t="s">
        <v>225</v>
      </c>
      <c r="V210" s="387" t="s">
        <v>225</v>
      </c>
      <c r="W210" s="83">
        <v>25660</v>
      </c>
      <c r="X210" s="387">
        <v>0.80630970336852703</v>
      </c>
      <c r="Y210" s="83">
        <v>43243</v>
      </c>
      <c r="Z210" s="647">
        <v>0.9334700485698868</v>
      </c>
    </row>
    <row r="211" spans="1:26">
      <c r="A211" s="518" t="s">
        <v>250</v>
      </c>
      <c r="B211" s="519"/>
      <c r="C211" s="110" t="s">
        <v>225</v>
      </c>
      <c r="D211" s="402" t="s">
        <v>225</v>
      </c>
      <c r="E211" s="111" t="s">
        <v>225</v>
      </c>
      <c r="F211" s="402" t="s">
        <v>225</v>
      </c>
      <c r="G211" s="111">
        <v>201</v>
      </c>
      <c r="H211" s="402">
        <v>1</v>
      </c>
      <c r="I211" s="111">
        <v>226</v>
      </c>
      <c r="J211" s="403">
        <v>1</v>
      </c>
      <c r="K211" s="112" t="s">
        <v>225</v>
      </c>
      <c r="L211" s="404" t="s">
        <v>225</v>
      </c>
      <c r="M211" s="113" t="s">
        <v>225</v>
      </c>
      <c r="N211" s="404" t="s">
        <v>225</v>
      </c>
      <c r="O211" s="113">
        <v>9038</v>
      </c>
      <c r="P211" s="404">
        <v>1</v>
      </c>
      <c r="Q211" s="113">
        <v>13450</v>
      </c>
      <c r="R211" s="405">
        <v>1</v>
      </c>
      <c r="S211" s="110" t="s">
        <v>225</v>
      </c>
      <c r="T211" s="402" t="s">
        <v>225</v>
      </c>
      <c r="U211" s="111" t="s">
        <v>225</v>
      </c>
      <c r="V211" s="402" t="s">
        <v>225</v>
      </c>
      <c r="W211" s="111">
        <v>31824</v>
      </c>
      <c r="X211" s="402">
        <v>1</v>
      </c>
      <c r="Y211" s="111">
        <v>46325</v>
      </c>
      <c r="Z211" s="649">
        <v>1</v>
      </c>
    </row>
    <row r="212" spans="1:26" ht="32.1" customHeight="1">
      <c r="A212" s="723" t="s">
        <v>563</v>
      </c>
      <c r="B212" s="686"/>
      <c r="C212" s="686"/>
      <c r="D212" s="686"/>
      <c r="E212" s="686"/>
      <c r="F212" s="686"/>
      <c r="G212" s="686"/>
      <c r="H212" s="686"/>
      <c r="I212" s="686"/>
      <c r="J212" s="686"/>
      <c r="K212" s="686"/>
      <c r="L212" s="686"/>
      <c r="M212" s="686"/>
      <c r="N212" s="686"/>
      <c r="O212" s="686"/>
      <c r="P212" s="686"/>
      <c r="Q212" s="686"/>
      <c r="R212" s="686"/>
      <c r="S212" s="686"/>
      <c r="T212" s="686"/>
      <c r="U212" s="686"/>
      <c r="V212" s="686"/>
      <c r="W212" s="686"/>
      <c r="X212" s="686"/>
      <c r="Y212" s="686"/>
      <c r="Z212" s="686"/>
    </row>
    <row r="213" spans="1:26">
      <c r="A213" s="504" t="s">
        <v>564</v>
      </c>
      <c r="B213" s="357"/>
      <c r="C213" s="82" t="s">
        <v>225</v>
      </c>
      <c r="D213" s="387" t="s">
        <v>225</v>
      </c>
      <c r="E213" s="83" t="s">
        <v>225</v>
      </c>
      <c r="F213" s="387" t="s">
        <v>225</v>
      </c>
      <c r="G213" s="83">
        <v>66</v>
      </c>
      <c r="H213" s="387">
        <v>0.34699999999999998</v>
      </c>
      <c r="I213" s="83" t="s">
        <v>225</v>
      </c>
      <c r="J213" s="387" t="s">
        <v>225</v>
      </c>
      <c r="K213" s="84" t="s">
        <v>225</v>
      </c>
      <c r="L213" s="389" t="s">
        <v>225</v>
      </c>
      <c r="M213" s="85" t="s">
        <v>225</v>
      </c>
      <c r="N213" s="389" t="s">
        <v>225</v>
      </c>
      <c r="O213" s="85">
        <v>2049</v>
      </c>
      <c r="P213" s="389">
        <v>0.246</v>
      </c>
      <c r="Q213" s="85" t="s">
        <v>225</v>
      </c>
      <c r="R213" s="389" t="s">
        <v>225</v>
      </c>
      <c r="S213" s="82" t="s">
        <v>225</v>
      </c>
      <c r="T213" s="387" t="s">
        <v>225</v>
      </c>
      <c r="U213" s="83" t="s">
        <v>225</v>
      </c>
      <c r="V213" s="387" t="s">
        <v>225</v>
      </c>
      <c r="W213" s="83">
        <v>7787</v>
      </c>
      <c r="X213" s="387">
        <v>0.26800000000000002</v>
      </c>
      <c r="Y213" s="83" t="s">
        <v>225</v>
      </c>
      <c r="Z213" s="647" t="s">
        <v>225</v>
      </c>
    </row>
    <row r="214" spans="1:26">
      <c r="A214" s="504" t="s">
        <v>565</v>
      </c>
      <c r="B214" s="357"/>
      <c r="C214" s="82" t="s">
        <v>225</v>
      </c>
      <c r="D214" s="387" t="s">
        <v>225</v>
      </c>
      <c r="E214" s="83" t="s">
        <v>225</v>
      </c>
      <c r="F214" s="387" t="s">
        <v>225</v>
      </c>
      <c r="G214" s="83">
        <v>1</v>
      </c>
      <c r="H214" s="387">
        <v>5.0000000000000001E-3</v>
      </c>
      <c r="I214" s="83" t="s">
        <v>225</v>
      </c>
      <c r="J214" s="387" t="s">
        <v>225</v>
      </c>
      <c r="K214" s="84" t="s">
        <v>225</v>
      </c>
      <c r="L214" s="389" t="s">
        <v>225</v>
      </c>
      <c r="M214" s="85" t="s">
        <v>225</v>
      </c>
      <c r="N214" s="389" t="s">
        <v>225</v>
      </c>
      <c r="O214" s="85">
        <v>1930</v>
      </c>
      <c r="P214" s="389">
        <v>0.23200000000000001</v>
      </c>
      <c r="Q214" s="85" t="s">
        <v>225</v>
      </c>
      <c r="R214" s="389" t="s">
        <v>225</v>
      </c>
      <c r="S214" s="82" t="s">
        <v>225</v>
      </c>
      <c r="T214" s="387" t="s">
        <v>225</v>
      </c>
      <c r="U214" s="83" t="s">
        <v>225</v>
      </c>
      <c r="V214" s="387" t="s">
        <v>225</v>
      </c>
      <c r="W214" s="83">
        <v>6340</v>
      </c>
      <c r="X214" s="387">
        <v>0.219</v>
      </c>
      <c r="Y214" s="83" t="s">
        <v>225</v>
      </c>
      <c r="Z214" s="647" t="s">
        <v>225</v>
      </c>
    </row>
    <row r="215" spans="1:26">
      <c r="A215" s="504" t="s">
        <v>566</v>
      </c>
      <c r="B215" s="357"/>
      <c r="C215" s="82" t="s">
        <v>225</v>
      </c>
      <c r="D215" s="387" t="s">
        <v>225</v>
      </c>
      <c r="E215" s="83" t="s">
        <v>225</v>
      </c>
      <c r="F215" s="387" t="s">
        <v>225</v>
      </c>
      <c r="G215" s="83">
        <v>17</v>
      </c>
      <c r="H215" s="387">
        <v>8.8999999999999996E-2</v>
      </c>
      <c r="I215" s="83" t="s">
        <v>225</v>
      </c>
      <c r="J215" s="387" t="s">
        <v>225</v>
      </c>
      <c r="K215" s="84" t="s">
        <v>225</v>
      </c>
      <c r="L215" s="389" t="s">
        <v>225</v>
      </c>
      <c r="M215" s="85" t="s">
        <v>225</v>
      </c>
      <c r="N215" s="389" t="s">
        <v>225</v>
      </c>
      <c r="O215" s="85">
        <v>2062</v>
      </c>
      <c r="P215" s="389">
        <v>0.248</v>
      </c>
      <c r="Q215" s="85" t="s">
        <v>225</v>
      </c>
      <c r="R215" s="389" t="s">
        <v>225</v>
      </c>
      <c r="S215" s="82" t="s">
        <v>225</v>
      </c>
      <c r="T215" s="387" t="s">
        <v>225</v>
      </c>
      <c r="U215" s="83" t="s">
        <v>225</v>
      </c>
      <c r="V215" s="387" t="s">
        <v>225</v>
      </c>
      <c r="W215" s="83">
        <v>7125</v>
      </c>
      <c r="X215" s="387">
        <v>0.246</v>
      </c>
      <c r="Y215" s="83" t="s">
        <v>225</v>
      </c>
      <c r="Z215" s="647" t="s">
        <v>225</v>
      </c>
    </row>
    <row r="216" spans="1:26">
      <c r="A216" s="506" t="s">
        <v>567</v>
      </c>
      <c r="B216" s="358"/>
      <c r="C216" s="114" t="s">
        <v>225</v>
      </c>
      <c r="D216" s="412" t="s">
        <v>225</v>
      </c>
      <c r="E216" s="115" t="s">
        <v>225</v>
      </c>
      <c r="F216" s="412" t="s">
        <v>225</v>
      </c>
      <c r="G216" s="115">
        <v>106</v>
      </c>
      <c r="H216" s="412">
        <v>0.55800000000000005</v>
      </c>
      <c r="I216" s="115" t="s">
        <v>225</v>
      </c>
      <c r="J216" s="412" t="s">
        <v>225</v>
      </c>
      <c r="K216" s="116" t="s">
        <v>225</v>
      </c>
      <c r="L216" s="414" t="s">
        <v>225</v>
      </c>
      <c r="M216" s="117" t="s">
        <v>225</v>
      </c>
      <c r="N216" s="414" t="s">
        <v>225</v>
      </c>
      <c r="O216" s="117">
        <v>2279</v>
      </c>
      <c r="P216" s="414">
        <v>0.27400000000000002</v>
      </c>
      <c r="Q216" s="117" t="s">
        <v>225</v>
      </c>
      <c r="R216" s="414" t="s">
        <v>225</v>
      </c>
      <c r="S216" s="114" t="s">
        <v>225</v>
      </c>
      <c r="T216" s="412" t="s">
        <v>225</v>
      </c>
      <c r="U216" s="115" t="s">
        <v>225</v>
      </c>
      <c r="V216" s="412" t="s">
        <v>225</v>
      </c>
      <c r="W216" s="115">
        <v>7759</v>
      </c>
      <c r="X216" s="412">
        <v>0.26700000000000002</v>
      </c>
      <c r="Y216" s="115" t="s">
        <v>225</v>
      </c>
      <c r="Z216" s="758" t="s">
        <v>225</v>
      </c>
    </row>
    <row r="217" spans="1:26">
      <c r="A217" s="518" t="s">
        <v>250</v>
      </c>
      <c r="B217" s="519"/>
      <c r="C217" s="110" t="s">
        <v>225</v>
      </c>
      <c r="D217" s="402" t="s">
        <v>225</v>
      </c>
      <c r="E217" s="111" t="s">
        <v>225</v>
      </c>
      <c r="F217" s="402" t="s">
        <v>225</v>
      </c>
      <c r="G217" s="111">
        <v>190</v>
      </c>
      <c r="H217" s="402">
        <v>1</v>
      </c>
      <c r="I217" s="111" t="s">
        <v>225</v>
      </c>
      <c r="J217" s="402" t="s">
        <v>225</v>
      </c>
      <c r="K217" s="112" t="s">
        <v>225</v>
      </c>
      <c r="L217" s="404" t="s">
        <v>225</v>
      </c>
      <c r="M217" s="113" t="s">
        <v>225</v>
      </c>
      <c r="N217" s="404" t="s">
        <v>225</v>
      </c>
      <c r="O217" s="113">
        <v>8320</v>
      </c>
      <c r="P217" s="404">
        <v>1</v>
      </c>
      <c r="Q217" s="113" t="s">
        <v>225</v>
      </c>
      <c r="R217" s="404" t="s">
        <v>225</v>
      </c>
      <c r="S217" s="110" t="s">
        <v>225</v>
      </c>
      <c r="T217" s="402" t="s">
        <v>225</v>
      </c>
      <c r="U217" s="111" t="s">
        <v>225</v>
      </c>
      <c r="V217" s="402" t="s">
        <v>225</v>
      </c>
      <c r="W217" s="111">
        <v>29011</v>
      </c>
      <c r="X217" s="402">
        <v>1</v>
      </c>
      <c r="Y217" s="111" t="s">
        <v>225</v>
      </c>
      <c r="Z217" s="649" t="s">
        <v>225</v>
      </c>
    </row>
    <row r="218" spans="1:26" ht="32.1" customHeight="1">
      <c r="A218" s="723" t="s">
        <v>568</v>
      </c>
      <c r="B218" s="686"/>
      <c r="C218" s="686"/>
      <c r="D218" s="686"/>
      <c r="E218" s="686"/>
      <c r="F218" s="686"/>
      <c r="G218" s="686"/>
      <c r="H218" s="686"/>
      <c r="I218" s="686"/>
      <c r="J218" s="686"/>
      <c r="K218" s="686"/>
      <c r="L218" s="686"/>
      <c r="M218" s="686"/>
      <c r="N218" s="686"/>
      <c r="O218" s="686"/>
      <c r="P218" s="686"/>
      <c r="Q218" s="686"/>
      <c r="R218" s="686"/>
      <c r="S218" s="686"/>
      <c r="T218" s="686"/>
      <c r="U218" s="686"/>
      <c r="V218" s="686"/>
      <c r="W218" s="686"/>
      <c r="X218" s="686"/>
      <c r="Y218" s="686"/>
      <c r="Z218" s="686"/>
    </row>
    <row r="219" spans="1:26">
      <c r="A219" s="506" t="s">
        <v>569</v>
      </c>
      <c r="B219" s="358"/>
      <c r="C219" s="114" t="s">
        <v>225</v>
      </c>
      <c r="D219" s="412" t="s">
        <v>225</v>
      </c>
      <c r="E219" s="115" t="s">
        <v>225</v>
      </c>
      <c r="F219" s="412" t="s">
        <v>225</v>
      </c>
      <c r="G219" s="115">
        <v>14</v>
      </c>
      <c r="H219" s="412">
        <v>0.08</v>
      </c>
      <c r="I219" s="115" t="s">
        <v>225</v>
      </c>
      <c r="J219" s="412" t="s">
        <v>225</v>
      </c>
      <c r="K219" s="116" t="s">
        <v>225</v>
      </c>
      <c r="L219" s="414" t="s">
        <v>225</v>
      </c>
      <c r="M219" s="117" t="s">
        <v>225</v>
      </c>
      <c r="N219" s="414" t="s">
        <v>225</v>
      </c>
      <c r="O219" s="117">
        <v>276</v>
      </c>
      <c r="P219" s="414">
        <v>6.9000000000000006E-2</v>
      </c>
      <c r="Q219" s="117" t="s">
        <v>225</v>
      </c>
      <c r="R219" s="414" t="s">
        <v>225</v>
      </c>
      <c r="S219" s="114" t="s">
        <v>225</v>
      </c>
      <c r="T219" s="412" t="s">
        <v>225</v>
      </c>
      <c r="U219" s="115" t="s">
        <v>225</v>
      </c>
      <c r="V219" s="412" t="s">
        <v>225</v>
      </c>
      <c r="W219" s="115">
        <v>605</v>
      </c>
      <c r="X219" s="412">
        <v>6.2377564697391481E-2</v>
      </c>
      <c r="Y219" s="115" t="s">
        <v>225</v>
      </c>
      <c r="Z219" s="758" t="s">
        <v>225</v>
      </c>
    </row>
    <row r="220" spans="1:26">
      <c r="A220" s="504" t="s">
        <v>570</v>
      </c>
      <c r="B220" s="357"/>
      <c r="C220" s="82" t="s">
        <v>225</v>
      </c>
      <c r="D220" s="387" t="s">
        <v>225</v>
      </c>
      <c r="E220" s="83" t="s">
        <v>225</v>
      </c>
      <c r="F220" s="387" t="s">
        <v>225</v>
      </c>
      <c r="G220" s="115">
        <v>13</v>
      </c>
      <c r="H220" s="412">
        <v>7.4285714285714288E-2</v>
      </c>
      <c r="I220" s="83" t="s">
        <v>225</v>
      </c>
      <c r="J220" s="387" t="s">
        <v>225</v>
      </c>
      <c r="K220" s="84" t="s">
        <v>225</v>
      </c>
      <c r="L220" s="389" t="s">
        <v>225</v>
      </c>
      <c r="M220" s="85" t="s">
        <v>225</v>
      </c>
      <c r="N220" s="389" t="s">
        <v>225</v>
      </c>
      <c r="O220" s="85">
        <v>310</v>
      </c>
      <c r="P220" s="389">
        <v>7.7499999999999999E-2</v>
      </c>
      <c r="Q220" s="85" t="s">
        <v>225</v>
      </c>
      <c r="R220" s="389" t="s">
        <v>225</v>
      </c>
      <c r="S220" s="82" t="s">
        <v>225</v>
      </c>
      <c r="T220" s="387" t="s">
        <v>225</v>
      </c>
      <c r="U220" s="83" t="s">
        <v>225</v>
      </c>
      <c r="V220" s="387" t="s">
        <v>225</v>
      </c>
      <c r="W220" s="83">
        <v>794</v>
      </c>
      <c r="X220" s="387">
        <v>8.1864109702031132E-2</v>
      </c>
      <c r="Y220" s="83" t="s">
        <v>225</v>
      </c>
      <c r="Z220" s="647" t="s">
        <v>225</v>
      </c>
    </row>
    <row r="221" spans="1:26">
      <c r="A221" s="504" t="s">
        <v>571</v>
      </c>
      <c r="B221" s="357"/>
      <c r="C221" s="82" t="s">
        <v>225</v>
      </c>
      <c r="D221" s="387" t="s">
        <v>225</v>
      </c>
      <c r="E221" s="83" t="s">
        <v>225</v>
      </c>
      <c r="F221" s="387" t="s">
        <v>225</v>
      </c>
      <c r="G221" s="115">
        <v>7</v>
      </c>
      <c r="H221" s="412">
        <v>0.04</v>
      </c>
      <c r="I221" s="83" t="s">
        <v>225</v>
      </c>
      <c r="J221" s="387" t="s">
        <v>225</v>
      </c>
      <c r="K221" s="84" t="s">
        <v>225</v>
      </c>
      <c r="L221" s="389" t="s">
        <v>225</v>
      </c>
      <c r="M221" s="85" t="s">
        <v>225</v>
      </c>
      <c r="N221" s="389" t="s">
        <v>225</v>
      </c>
      <c r="O221" s="85">
        <v>116</v>
      </c>
      <c r="P221" s="389">
        <v>2.9000000000000005E-2</v>
      </c>
      <c r="Q221" s="85" t="s">
        <v>225</v>
      </c>
      <c r="R221" s="389" t="s">
        <v>225</v>
      </c>
      <c r="S221" s="82" t="s">
        <v>225</v>
      </c>
      <c r="T221" s="387" t="s">
        <v>225</v>
      </c>
      <c r="U221" s="83" t="s">
        <v>225</v>
      </c>
      <c r="V221" s="387" t="s">
        <v>225</v>
      </c>
      <c r="W221" s="83">
        <v>300</v>
      </c>
      <c r="X221" s="387">
        <v>3.093102381688834E-2</v>
      </c>
      <c r="Y221" s="83" t="s">
        <v>225</v>
      </c>
      <c r="Z221" s="647" t="s">
        <v>225</v>
      </c>
    </row>
    <row r="222" spans="1:26">
      <c r="A222" s="504" t="s">
        <v>572</v>
      </c>
      <c r="B222" s="357"/>
      <c r="C222" s="82" t="s">
        <v>225</v>
      </c>
      <c r="D222" s="387" t="s">
        <v>225</v>
      </c>
      <c r="E222" s="83" t="s">
        <v>225</v>
      </c>
      <c r="F222" s="387" t="s">
        <v>225</v>
      </c>
      <c r="G222" s="115">
        <v>3</v>
      </c>
      <c r="H222" s="412">
        <v>1.7142857142857144E-2</v>
      </c>
      <c r="I222" s="83" t="s">
        <v>225</v>
      </c>
      <c r="J222" s="387" t="s">
        <v>225</v>
      </c>
      <c r="K222" s="84" t="s">
        <v>225</v>
      </c>
      <c r="L222" s="389" t="s">
        <v>225</v>
      </c>
      <c r="M222" s="85" t="s">
        <v>225</v>
      </c>
      <c r="N222" s="389" t="s">
        <v>225</v>
      </c>
      <c r="O222" s="85">
        <v>389</v>
      </c>
      <c r="P222" s="389">
        <v>9.7250000000000003E-2</v>
      </c>
      <c r="Q222" s="85" t="s">
        <v>225</v>
      </c>
      <c r="R222" s="389" t="s">
        <v>225</v>
      </c>
      <c r="S222" s="82" t="s">
        <v>225</v>
      </c>
      <c r="T222" s="387" t="s">
        <v>225</v>
      </c>
      <c r="U222" s="83" t="s">
        <v>225</v>
      </c>
      <c r="V222" s="387" t="s">
        <v>225</v>
      </c>
      <c r="W222" s="83">
        <v>738</v>
      </c>
      <c r="X222" s="387">
        <v>7.6090318589545319E-2</v>
      </c>
      <c r="Y222" s="83" t="s">
        <v>225</v>
      </c>
      <c r="Z222" s="647" t="s">
        <v>225</v>
      </c>
    </row>
    <row r="223" spans="1:26">
      <c r="A223" s="504" t="s">
        <v>573</v>
      </c>
      <c r="B223" s="357"/>
      <c r="C223" s="82" t="s">
        <v>225</v>
      </c>
      <c r="D223" s="387" t="s">
        <v>225</v>
      </c>
      <c r="E223" s="83" t="s">
        <v>225</v>
      </c>
      <c r="F223" s="387" t="s">
        <v>225</v>
      </c>
      <c r="G223" s="115">
        <v>1</v>
      </c>
      <c r="H223" s="412">
        <v>5.7142857142857143E-3</v>
      </c>
      <c r="I223" s="83" t="s">
        <v>225</v>
      </c>
      <c r="J223" s="387" t="s">
        <v>225</v>
      </c>
      <c r="K223" s="84" t="s">
        <v>225</v>
      </c>
      <c r="L223" s="389" t="s">
        <v>225</v>
      </c>
      <c r="M223" s="85" t="s">
        <v>225</v>
      </c>
      <c r="N223" s="389" t="s">
        <v>225</v>
      </c>
      <c r="O223" s="85">
        <v>191</v>
      </c>
      <c r="P223" s="389">
        <v>4.7750000000000001E-2</v>
      </c>
      <c r="Q223" s="85" t="s">
        <v>225</v>
      </c>
      <c r="R223" s="389" t="s">
        <v>225</v>
      </c>
      <c r="S223" s="82" t="s">
        <v>225</v>
      </c>
      <c r="T223" s="387" t="s">
        <v>225</v>
      </c>
      <c r="U223" s="83" t="s">
        <v>225</v>
      </c>
      <c r="V223" s="387" t="s">
        <v>225</v>
      </c>
      <c r="W223" s="83">
        <v>427</v>
      </c>
      <c r="X223" s="387">
        <v>4.40251572327044E-2</v>
      </c>
      <c r="Y223" s="83" t="s">
        <v>225</v>
      </c>
      <c r="Z223" s="647" t="s">
        <v>225</v>
      </c>
    </row>
    <row r="224" spans="1:26">
      <c r="A224" s="504" t="s">
        <v>574</v>
      </c>
      <c r="B224" s="357"/>
      <c r="C224" s="82" t="s">
        <v>225</v>
      </c>
      <c r="D224" s="387" t="s">
        <v>225</v>
      </c>
      <c r="E224" s="83" t="s">
        <v>225</v>
      </c>
      <c r="F224" s="387" t="s">
        <v>225</v>
      </c>
      <c r="G224" s="115">
        <v>7</v>
      </c>
      <c r="H224" s="412">
        <v>0.04</v>
      </c>
      <c r="I224" s="83" t="s">
        <v>225</v>
      </c>
      <c r="J224" s="387" t="s">
        <v>225</v>
      </c>
      <c r="K224" s="84" t="s">
        <v>225</v>
      </c>
      <c r="L224" s="389" t="s">
        <v>225</v>
      </c>
      <c r="M224" s="85" t="s">
        <v>225</v>
      </c>
      <c r="N224" s="389" t="s">
        <v>225</v>
      </c>
      <c r="O224" s="85">
        <v>288</v>
      </c>
      <c r="P224" s="389">
        <v>7.1999999999999995E-2</v>
      </c>
      <c r="Q224" s="85" t="s">
        <v>225</v>
      </c>
      <c r="R224" s="389" t="s">
        <v>225</v>
      </c>
      <c r="S224" s="82" t="s">
        <v>225</v>
      </c>
      <c r="T224" s="387" t="s">
        <v>225</v>
      </c>
      <c r="U224" s="83" t="s">
        <v>225</v>
      </c>
      <c r="V224" s="387" t="s">
        <v>225</v>
      </c>
      <c r="W224" s="83">
        <v>782</v>
      </c>
      <c r="X224" s="387">
        <v>8.062686874935561E-2</v>
      </c>
      <c r="Y224" s="83" t="s">
        <v>225</v>
      </c>
      <c r="Z224" s="647" t="s">
        <v>225</v>
      </c>
    </row>
    <row r="225" spans="1:26">
      <c r="A225" s="504" t="s">
        <v>575</v>
      </c>
      <c r="B225" s="357"/>
      <c r="C225" s="82" t="s">
        <v>225</v>
      </c>
      <c r="D225" s="387" t="s">
        <v>225</v>
      </c>
      <c r="E225" s="83" t="s">
        <v>225</v>
      </c>
      <c r="F225" s="387" t="s">
        <v>225</v>
      </c>
      <c r="G225" s="115">
        <v>20</v>
      </c>
      <c r="H225" s="412">
        <v>0.11428571428571428</v>
      </c>
      <c r="I225" s="83" t="s">
        <v>225</v>
      </c>
      <c r="J225" s="387" t="s">
        <v>225</v>
      </c>
      <c r="K225" s="84" t="s">
        <v>225</v>
      </c>
      <c r="L225" s="389" t="s">
        <v>225</v>
      </c>
      <c r="M225" s="85" t="s">
        <v>225</v>
      </c>
      <c r="N225" s="389" t="s">
        <v>225</v>
      </c>
      <c r="O225" s="85">
        <v>495</v>
      </c>
      <c r="P225" s="389">
        <v>0.12375</v>
      </c>
      <c r="Q225" s="85" t="s">
        <v>225</v>
      </c>
      <c r="R225" s="389" t="s">
        <v>225</v>
      </c>
      <c r="S225" s="82" t="s">
        <v>225</v>
      </c>
      <c r="T225" s="387" t="s">
        <v>225</v>
      </c>
      <c r="U225" s="83" t="s">
        <v>225</v>
      </c>
      <c r="V225" s="387" t="s">
        <v>225</v>
      </c>
      <c r="W225" s="83">
        <v>1188</v>
      </c>
      <c r="X225" s="387">
        <v>0.12248685431487782</v>
      </c>
      <c r="Y225" s="83" t="s">
        <v>225</v>
      </c>
      <c r="Z225" s="647" t="s">
        <v>225</v>
      </c>
    </row>
    <row r="226" spans="1:26">
      <c r="A226" s="504" t="s">
        <v>576</v>
      </c>
      <c r="B226" s="357"/>
      <c r="C226" s="82" t="s">
        <v>225</v>
      </c>
      <c r="D226" s="387" t="s">
        <v>225</v>
      </c>
      <c r="E226" s="83" t="s">
        <v>225</v>
      </c>
      <c r="F226" s="387" t="s">
        <v>225</v>
      </c>
      <c r="G226" s="115">
        <v>27</v>
      </c>
      <c r="H226" s="412">
        <v>0.15428571428571428</v>
      </c>
      <c r="I226" s="83" t="s">
        <v>225</v>
      </c>
      <c r="J226" s="387" t="s">
        <v>225</v>
      </c>
      <c r="K226" s="84" t="s">
        <v>225</v>
      </c>
      <c r="L226" s="389" t="s">
        <v>225</v>
      </c>
      <c r="M226" s="85" t="s">
        <v>225</v>
      </c>
      <c r="N226" s="389" t="s">
        <v>225</v>
      </c>
      <c r="O226" s="85">
        <v>504</v>
      </c>
      <c r="P226" s="389">
        <v>0.126</v>
      </c>
      <c r="Q226" s="85" t="s">
        <v>225</v>
      </c>
      <c r="R226" s="389" t="s">
        <v>225</v>
      </c>
      <c r="S226" s="82" t="s">
        <v>225</v>
      </c>
      <c r="T226" s="387" t="s">
        <v>225</v>
      </c>
      <c r="U226" s="83" t="s">
        <v>225</v>
      </c>
      <c r="V226" s="387" t="s">
        <v>225</v>
      </c>
      <c r="W226" s="83">
        <v>1446</v>
      </c>
      <c r="X226" s="387">
        <v>0.14908753479740181</v>
      </c>
      <c r="Y226" s="83" t="s">
        <v>225</v>
      </c>
      <c r="Z226" s="647" t="s">
        <v>225</v>
      </c>
    </row>
    <row r="227" spans="1:26">
      <c r="A227" s="504" t="s">
        <v>577</v>
      </c>
      <c r="B227" s="357"/>
      <c r="C227" s="82" t="s">
        <v>225</v>
      </c>
      <c r="D227" s="387" t="s">
        <v>225</v>
      </c>
      <c r="E227" s="83" t="s">
        <v>225</v>
      </c>
      <c r="F227" s="387" t="s">
        <v>225</v>
      </c>
      <c r="G227" s="115">
        <v>28</v>
      </c>
      <c r="H227" s="412">
        <v>0.16</v>
      </c>
      <c r="I227" s="83" t="s">
        <v>225</v>
      </c>
      <c r="J227" s="387" t="s">
        <v>225</v>
      </c>
      <c r="K227" s="84" t="s">
        <v>225</v>
      </c>
      <c r="L227" s="389" t="s">
        <v>225</v>
      </c>
      <c r="M227" s="85" t="s">
        <v>225</v>
      </c>
      <c r="N227" s="389" t="s">
        <v>225</v>
      </c>
      <c r="O227" s="85">
        <v>442</v>
      </c>
      <c r="P227" s="389">
        <v>0.1105</v>
      </c>
      <c r="Q227" s="85" t="s">
        <v>225</v>
      </c>
      <c r="R227" s="389" t="s">
        <v>225</v>
      </c>
      <c r="S227" s="82" t="s">
        <v>225</v>
      </c>
      <c r="T227" s="387" t="s">
        <v>225</v>
      </c>
      <c r="U227" s="83" t="s">
        <v>225</v>
      </c>
      <c r="V227" s="387" t="s">
        <v>225</v>
      </c>
      <c r="W227" s="83">
        <v>1136</v>
      </c>
      <c r="X227" s="387">
        <v>0.11712547685328384</v>
      </c>
      <c r="Y227" s="83" t="s">
        <v>225</v>
      </c>
      <c r="Z227" s="647" t="s">
        <v>225</v>
      </c>
    </row>
    <row r="228" spans="1:26">
      <c r="A228" s="504" t="s">
        <v>578</v>
      </c>
      <c r="B228" s="357"/>
      <c r="C228" s="82" t="s">
        <v>225</v>
      </c>
      <c r="D228" s="387" t="s">
        <v>225</v>
      </c>
      <c r="E228" s="83" t="s">
        <v>225</v>
      </c>
      <c r="F228" s="387" t="s">
        <v>225</v>
      </c>
      <c r="G228" s="115">
        <v>18</v>
      </c>
      <c r="H228" s="412">
        <v>0.10285714285714284</v>
      </c>
      <c r="I228" s="83" t="s">
        <v>225</v>
      </c>
      <c r="J228" s="387" t="s">
        <v>225</v>
      </c>
      <c r="K228" s="84" t="s">
        <v>225</v>
      </c>
      <c r="L228" s="389" t="s">
        <v>225</v>
      </c>
      <c r="M228" s="85" t="s">
        <v>225</v>
      </c>
      <c r="N228" s="389" t="s">
        <v>225</v>
      </c>
      <c r="O228" s="85">
        <v>569</v>
      </c>
      <c r="P228" s="389">
        <v>0.14224999999999999</v>
      </c>
      <c r="Q228" s="85" t="s">
        <v>225</v>
      </c>
      <c r="R228" s="389" t="s">
        <v>225</v>
      </c>
      <c r="S228" s="82" t="s">
        <v>225</v>
      </c>
      <c r="T228" s="387" t="s">
        <v>225</v>
      </c>
      <c r="U228" s="83" t="s">
        <v>225</v>
      </c>
      <c r="V228" s="387" t="s">
        <v>225</v>
      </c>
      <c r="W228" s="83">
        <v>1291</v>
      </c>
      <c r="X228" s="387">
        <v>0.13310650582534281</v>
      </c>
      <c r="Y228" s="83" t="s">
        <v>225</v>
      </c>
      <c r="Z228" s="647" t="s">
        <v>225</v>
      </c>
    </row>
    <row r="229" spans="1:26">
      <c r="A229" s="504" t="s">
        <v>579</v>
      </c>
      <c r="B229" s="357"/>
      <c r="C229" s="82" t="s">
        <v>225</v>
      </c>
      <c r="D229" s="387" t="s">
        <v>225</v>
      </c>
      <c r="E229" s="83" t="s">
        <v>225</v>
      </c>
      <c r="F229" s="387" t="s">
        <v>225</v>
      </c>
      <c r="G229" s="115">
        <v>37</v>
      </c>
      <c r="H229" s="412">
        <v>0.21142857142857141</v>
      </c>
      <c r="I229" s="83" t="s">
        <v>225</v>
      </c>
      <c r="J229" s="387" t="s">
        <v>225</v>
      </c>
      <c r="K229" s="84" t="s">
        <v>225</v>
      </c>
      <c r="L229" s="389" t="s">
        <v>225</v>
      </c>
      <c r="M229" s="85" t="s">
        <v>225</v>
      </c>
      <c r="N229" s="389" t="s">
        <v>225</v>
      </c>
      <c r="O229" s="85">
        <v>420</v>
      </c>
      <c r="P229" s="389">
        <v>0.105</v>
      </c>
      <c r="Q229" s="85" t="s">
        <v>225</v>
      </c>
      <c r="R229" s="389" t="s">
        <v>225</v>
      </c>
      <c r="S229" s="82" t="s">
        <v>225</v>
      </c>
      <c r="T229" s="387" t="s">
        <v>225</v>
      </c>
      <c r="U229" s="83" t="s">
        <v>225</v>
      </c>
      <c r="V229" s="387" t="s">
        <v>225</v>
      </c>
      <c r="W229" s="83">
        <v>992</v>
      </c>
      <c r="X229" s="387">
        <v>0.10227858542117745</v>
      </c>
      <c r="Y229" s="83" t="s">
        <v>225</v>
      </c>
      <c r="Z229" s="647" t="s">
        <v>225</v>
      </c>
    </row>
    <row r="230" spans="1:26">
      <c r="A230" s="518" t="s">
        <v>250</v>
      </c>
      <c r="B230" s="519"/>
      <c r="C230" s="82" t="s">
        <v>225</v>
      </c>
      <c r="D230" s="387" t="s">
        <v>225</v>
      </c>
      <c r="E230" s="83" t="s">
        <v>225</v>
      </c>
      <c r="F230" s="387" t="s">
        <v>225</v>
      </c>
      <c r="G230" s="115">
        <v>175</v>
      </c>
      <c r="H230" s="412">
        <v>1</v>
      </c>
      <c r="I230" s="83" t="s">
        <v>225</v>
      </c>
      <c r="J230" s="387" t="s">
        <v>225</v>
      </c>
      <c r="K230" s="84" t="s">
        <v>225</v>
      </c>
      <c r="L230" s="389" t="s">
        <v>225</v>
      </c>
      <c r="M230" s="85" t="s">
        <v>225</v>
      </c>
      <c r="N230" s="389" t="s">
        <v>225</v>
      </c>
      <c r="O230" s="113">
        <v>4000</v>
      </c>
      <c r="P230" s="404">
        <v>1</v>
      </c>
      <c r="Q230" s="85" t="s">
        <v>225</v>
      </c>
      <c r="R230" s="389" t="s">
        <v>225</v>
      </c>
      <c r="S230" s="82" t="s">
        <v>225</v>
      </c>
      <c r="T230" s="387" t="s">
        <v>225</v>
      </c>
      <c r="U230" s="83" t="s">
        <v>225</v>
      </c>
      <c r="V230" s="387" t="s">
        <v>225</v>
      </c>
      <c r="W230" s="111">
        <v>9699</v>
      </c>
      <c r="X230" s="402">
        <v>1</v>
      </c>
      <c r="Y230" s="111" t="s">
        <v>225</v>
      </c>
      <c r="Z230" s="649" t="s">
        <v>225</v>
      </c>
    </row>
    <row r="231" spans="1:26" ht="32.1" customHeight="1">
      <c r="A231" s="723" t="s">
        <v>580</v>
      </c>
      <c r="B231" s="686"/>
      <c r="C231" s="686"/>
      <c r="D231" s="686"/>
      <c r="E231" s="686"/>
      <c r="F231" s="686"/>
      <c r="G231" s="686"/>
      <c r="H231" s="686"/>
      <c r="I231" s="686"/>
      <c r="J231" s="686"/>
      <c r="K231" s="686"/>
      <c r="L231" s="686"/>
      <c r="M231" s="686"/>
      <c r="N231" s="686"/>
      <c r="O231" s="686"/>
      <c r="P231" s="686"/>
      <c r="Q231" s="686"/>
      <c r="R231" s="686"/>
      <c r="S231" s="686"/>
      <c r="T231" s="686"/>
      <c r="U231" s="686"/>
      <c r="V231" s="686"/>
      <c r="W231" s="686"/>
      <c r="X231" s="686"/>
      <c r="Y231" s="686"/>
      <c r="Z231" s="686"/>
    </row>
    <row r="232" spans="1:26">
      <c r="A232" s="506" t="s">
        <v>581</v>
      </c>
      <c r="B232" s="358"/>
      <c r="C232" s="114" t="s">
        <v>225</v>
      </c>
      <c r="D232" s="412" t="s">
        <v>225</v>
      </c>
      <c r="E232" s="115" t="s">
        <v>225</v>
      </c>
      <c r="F232" s="412" t="s">
        <v>225</v>
      </c>
      <c r="G232" s="115" t="s">
        <v>225</v>
      </c>
      <c r="H232" s="412" t="s">
        <v>225</v>
      </c>
      <c r="I232" s="115">
        <v>95</v>
      </c>
      <c r="J232" s="413">
        <v>0.45700000000000002</v>
      </c>
      <c r="K232" s="116" t="s">
        <v>225</v>
      </c>
      <c r="L232" s="414" t="s">
        <v>225</v>
      </c>
      <c r="M232" s="117" t="s">
        <v>225</v>
      </c>
      <c r="N232" s="414" t="s">
        <v>225</v>
      </c>
      <c r="O232" s="117" t="s">
        <v>225</v>
      </c>
      <c r="P232" s="414" t="s">
        <v>225</v>
      </c>
      <c r="Q232" s="117">
        <v>3466</v>
      </c>
      <c r="R232" s="415">
        <v>0.26200000000000001</v>
      </c>
      <c r="S232" s="114" t="s">
        <v>225</v>
      </c>
      <c r="T232" s="412" t="s">
        <v>225</v>
      </c>
      <c r="U232" s="115" t="s">
        <v>225</v>
      </c>
      <c r="V232" s="412" t="s">
        <v>225</v>
      </c>
      <c r="W232" s="115" t="s">
        <v>225</v>
      </c>
      <c r="X232" s="412" t="s">
        <v>225</v>
      </c>
      <c r="Y232" s="115">
        <v>13138</v>
      </c>
      <c r="Z232" s="758">
        <v>0.28699999999999998</v>
      </c>
    </row>
    <row r="233" spans="1:26">
      <c r="A233" s="504" t="s">
        <v>582</v>
      </c>
      <c r="B233" s="357"/>
      <c r="C233" s="82" t="s">
        <v>225</v>
      </c>
      <c r="D233" s="387" t="s">
        <v>225</v>
      </c>
      <c r="E233" s="83" t="s">
        <v>225</v>
      </c>
      <c r="F233" s="387" t="s">
        <v>225</v>
      </c>
      <c r="G233" s="83" t="s">
        <v>225</v>
      </c>
      <c r="H233" s="387" t="s">
        <v>225</v>
      </c>
      <c r="I233" s="83">
        <v>113</v>
      </c>
      <c r="J233" s="388">
        <v>0.54300000000000004</v>
      </c>
      <c r="K233" s="84" t="s">
        <v>225</v>
      </c>
      <c r="L233" s="389" t="s">
        <v>225</v>
      </c>
      <c r="M233" s="85" t="s">
        <v>225</v>
      </c>
      <c r="N233" s="389" t="s">
        <v>225</v>
      </c>
      <c r="O233" s="85" t="s">
        <v>225</v>
      </c>
      <c r="P233" s="389" t="s">
        <v>225</v>
      </c>
      <c r="Q233" s="85">
        <v>9768</v>
      </c>
      <c r="R233" s="390">
        <v>0.73799999999999999</v>
      </c>
      <c r="S233" s="82" t="s">
        <v>225</v>
      </c>
      <c r="T233" s="387" t="s">
        <v>225</v>
      </c>
      <c r="U233" s="83" t="s">
        <v>225</v>
      </c>
      <c r="V233" s="387" t="s">
        <v>225</v>
      </c>
      <c r="W233" s="83" t="s">
        <v>225</v>
      </c>
      <c r="X233" s="387" t="s">
        <v>225</v>
      </c>
      <c r="Y233" s="83">
        <v>32598</v>
      </c>
      <c r="Z233" s="647">
        <v>0.71299999999999997</v>
      </c>
    </row>
    <row r="234" spans="1:26">
      <c r="A234" s="763" t="s">
        <v>250</v>
      </c>
      <c r="B234" s="764"/>
      <c r="C234" s="110" t="s">
        <v>225</v>
      </c>
      <c r="D234" s="402" t="s">
        <v>225</v>
      </c>
      <c r="E234" s="111" t="s">
        <v>225</v>
      </c>
      <c r="F234" s="402" t="s">
        <v>225</v>
      </c>
      <c r="G234" s="111" t="s">
        <v>225</v>
      </c>
      <c r="H234" s="402" t="s">
        <v>225</v>
      </c>
      <c r="I234" s="111">
        <v>208</v>
      </c>
      <c r="J234" s="403">
        <v>1</v>
      </c>
      <c r="K234" s="112" t="s">
        <v>225</v>
      </c>
      <c r="L234" s="404" t="s">
        <v>225</v>
      </c>
      <c r="M234" s="113" t="s">
        <v>225</v>
      </c>
      <c r="N234" s="404" t="s">
        <v>225</v>
      </c>
      <c r="O234" s="113" t="s">
        <v>225</v>
      </c>
      <c r="P234" s="404" t="s">
        <v>225</v>
      </c>
      <c r="Q234" s="113">
        <v>13234</v>
      </c>
      <c r="R234" s="405">
        <v>1</v>
      </c>
      <c r="S234" s="110" t="s">
        <v>225</v>
      </c>
      <c r="T234" s="402" t="s">
        <v>225</v>
      </c>
      <c r="U234" s="111" t="s">
        <v>225</v>
      </c>
      <c r="V234" s="402" t="s">
        <v>225</v>
      </c>
      <c r="W234" s="111" t="s">
        <v>225</v>
      </c>
      <c r="X234" s="402" t="s">
        <v>225</v>
      </c>
      <c r="Y234" s="111">
        <v>45736</v>
      </c>
      <c r="Z234" s="649">
        <v>1</v>
      </c>
    </row>
    <row r="235" spans="1:26" ht="16.5" thickBot="1"/>
    <row r="236" spans="1:26" ht="27.95" customHeight="1" thickBot="1">
      <c r="A236" s="690" t="s">
        <v>583</v>
      </c>
      <c r="B236" s="691"/>
      <c r="C236" s="706"/>
      <c r="D236" s="706"/>
      <c r="E236" s="706"/>
      <c r="F236" s="706"/>
      <c r="G236" s="706"/>
      <c r="H236" s="707"/>
      <c r="I236" s="19"/>
    </row>
    <row r="237" spans="1:26" ht="50.1" customHeight="1">
      <c r="A237" s="651" t="s">
        <v>944</v>
      </c>
      <c r="B237" s="651" t="s">
        <v>945</v>
      </c>
      <c r="C237" s="768" t="s">
        <v>209</v>
      </c>
      <c r="D237" s="768" t="s">
        <v>946</v>
      </c>
      <c r="E237" s="769" t="s">
        <v>210</v>
      </c>
      <c r="F237" s="769" t="s">
        <v>976</v>
      </c>
      <c r="G237" s="768" t="s">
        <v>4</v>
      </c>
      <c r="H237" s="768" t="s">
        <v>977</v>
      </c>
      <c r="I237" s="19"/>
    </row>
    <row r="238" spans="1:26" ht="15.95" customHeight="1">
      <c r="A238" s="313"/>
      <c r="B238" s="313"/>
      <c r="C238" s="32" t="s">
        <v>212</v>
      </c>
      <c r="D238" s="314" t="s">
        <v>244</v>
      </c>
      <c r="E238" s="36" t="s">
        <v>212</v>
      </c>
      <c r="F238" s="37" t="s">
        <v>244</v>
      </c>
      <c r="G238" s="32" t="s">
        <v>212</v>
      </c>
      <c r="H238" s="33" t="s">
        <v>244</v>
      </c>
      <c r="I238" s="19"/>
    </row>
    <row r="239" spans="1:26" ht="20.100000000000001" customHeight="1">
      <c r="A239" s="498" t="s">
        <v>428</v>
      </c>
      <c r="B239" s="498"/>
      <c r="C239" s="743"/>
      <c r="D239" s="743"/>
      <c r="E239" s="743"/>
      <c r="F239" s="743"/>
      <c r="G239" s="743"/>
      <c r="H239" s="743"/>
      <c r="I239" s="19"/>
    </row>
    <row r="240" spans="1:26">
      <c r="A240" s="767" t="s">
        <v>584</v>
      </c>
      <c r="B240" s="312"/>
      <c r="C240" s="110">
        <v>827</v>
      </c>
      <c r="D240" s="402">
        <v>0.90087145969498905</v>
      </c>
      <c r="E240" s="112">
        <v>30799</v>
      </c>
      <c r="F240" s="404">
        <v>0.96201780415430282</v>
      </c>
      <c r="G240" s="110">
        <v>72105</v>
      </c>
      <c r="H240" s="649">
        <v>0.95690890752733837</v>
      </c>
      <c r="I240" s="19"/>
    </row>
    <row r="241" spans="1:9">
      <c r="A241" s="767" t="s">
        <v>585</v>
      </c>
      <c r="B241" s="312"/>
      <c r="C241" s="110">
        <v>91</v>
      </c>
      <c r="D241" s="402">
        <v>9.9128540305010893E-2</v>
      </c>
      <c r="E241" s="112">
        <v>1216</v>
      </c>
      <c r="F241" s="404">
        <v>3.7982195845697328E-2</v>
      </c>
      <c r="G241" s="110">
        <v>3247</v>
      </c>
      <c r="H241" s="649">
        <v>4.3091092472661643E-2</v>
      </c>
      <c r="I241" s="19"/>
    </row>
    <row r="242" spans="1:9" ht="20.100000000000001" customHeight="1">
      <c r="A242" s="498" t="s">
        <v>432</v>
      </c>
      <c r="B242" s="498"/>
      <c r="C242" s="498"/>
      <c r="D242" s="498"/>
      <c r="E242" s="498"/>
      <c r="F242" s="498"/>
      <c r="G242" s="498"/>
      <c r="H242" s="498"/>
      <c r="I242" s="19"/>
    </row>
    <row r="243" spans="1:9">
      <c r="A243" s="653" t="s">
        <v>586</v>
      </c>
      <c r="B243" s="357"/>
      <c r="C243" s="110">
        <v>832</v>
      </c>
      <c r="D243" s="402">
        <v>0.90730643402399125</v>
      </c>
      <c r="E243" s="112">
        <v>30769</v>
      </c>
      <c r="F243" s="404">
        <v>0.96496895189111209</v>
      </c>
      <c r="G243" s="110">
        <v>70862</v>
      </c>
      <c r="H243" s="649">
        <v>0.96137513736450098</v>
      </c>
      <c r="I243" s="19"/>
    </row>
    <row r="244" spans="1:9">
      <c r="A244" s="767" t="s">
        <v>585</v>
      </c>
      <c r="B244" s="312"/>
      <c r="C244" s="110">
        <v>85</v>
      </c>
      <c r="D244" s="402">
        <v>9.2693565976008724E-2</v>
      </c>
      <c r="E244" s="112">
        <v>1117</v>
      </c>
      <c r="F244" s="404">
        <v>3.5031048108887915E-2</v>
      </c>
      <c r="G244" s="110">
        <v>2847</v>
      </c>
      <c r="H244" s="649">
        <v>3.8624862635499059E-2</v>
      </c>
      <c r="I244" s="19"/>
    </row>
    <row r="245" spans="1:9" ht="20.100000000000001" customHeight="1">
      <c r="A245" s="498" t="s">
        <v>587</v>
      </c>
      <c r="B245" s="498"/>
      <c r="C245" s="498"/>
      <c r="D245" s="498"/>
      <c r="E245" s="498"/>
      <c r="F245" s="498"/>
      <c r="G245" s="498"/>
      <c r="H245" s="498"/>
      <c r="I245" s="19"/>
    </row>
    <row r="246" spans="1:9">
      <c r="A246" s="653" t="s">
        <v>588</v>
      </c>
      <c r="B246" s="357"/>
      <c r="C246" s="110">
        <v>845</v>
      </c>
      <c r="D246" s="402">
        <v>0.91748099891422352</v>
      </c>
      <c r="E246" s="112">
        <v>30839</v>
      </c>
      <c r="F246" s="404">
        <v>0.96239545624765943</v>
      </c>
      <c r="G246" s="110">
        <v>72009</v>
      </c>
      <c r="H246" s="649">
        <v>0.9547859292751163</v>
      </c>
      <c r="I246" s="19"/>
    </row>
    <row r="247" spans="1:9">
      <c r="A247" s="767" t="s">
        <v>585</v>
      </c>
      <c r="B247" s="312"/>
      <c r="C247" s="110">
        <v>76</v>
      </c>
      <c r="D247" s="402">
        <v>8.2519001085776325E-2</v>
      </c>
      <c r="E247" s="112">
        <v>1205</v>
      </c>
      <c r="F247" s="404">
        <v>3.7604543752340534E-2</v>
      </c>
      <c r="G247" s="110">
        <v>3410</v>
      </c>
      <c r="H247" s="649">
        <v>4.5214070724883648E-2</v>
      </c>
      <c r="I247" s="19"/>
    </row>
    <row r="248" spans="1:9" ht="20.100000000000001" customHeight="1">
      <c r="A248" s="686" t="s">
        <v>442</v>
      </c>
      <c r="B248" s="686"/>
      <c r="C248" s="686"/>
      <c r="D248" s="686"/>
      <c r="E248" s="686"/>
      <c r="F248" s="686"/>
      <c r="G248" s="686"/>
      <c r="H248" s="686"/>
      <c r="I248" s="19"/>
    </row>
    <row r="249" spans="1:9">
      <c r="A249" s="653" t="s">
        <v>589</v>
      </c>
      <c r="B249" s="357"/>
      <c r="C249" s="114">
        <v>804</v>
      </c>
      <c r="D249" s="412">
        <v>0.88157894736842091</v>
      </c>
      <c r="E249" s="112">
        <v>29762</v>
      </c>
      <c r="F249" s="404">
        <v>0.93791755956132605</v>
      </c>
      <c r="G249" s="110">
        <v>68583</v>
      </c>
      <c r="H249" s="649">
        <v>0.93197352865238015</v>
      </c>
      <c r="I249" s="19"/>
    </row>
    <row r="250" spans="1:9">
      <c r="A250" s="767" t="s">
        <v>585</v>
      </c>
      <c r="B250" s="312"/>
      <c r="C250" s="114">
        <v>108</v>
      </c>
      <c r="D250" s="412">
        <v>0.11842105263157894</v>
      </c>
      <c r="E250" s="112">
        <v>1970</v>
      </c>
      <c r="F250" s="404">
        <v>6.2082440438673892E-2</v>
      </c>
      <c r="G250" s="110">
        <v>5006</v>
      </c>
      <c r="H250" s="649">
        <v>6.8026471347619882E-2</v>
      </c>
      <c r="I250" s="19"/>
    </row>
    <row r="251" spans="1:9" ht="20.100000000000001" customHeight="1">
      <c r="A251" s="686" t="s">
        <v>454</v>
      </c>
      <c r="B251" s="686"/>
      <c r="C251" s="686"/>
      <c r="D251" s="686"/>
      <c r="E251" s="686"/>
      <c r="F251" s="686"/>
      <c r="G251" s="686"/>
      <c r="H251" s="686"/>
      <c r="I251" s="19"/>
    </row>
    <row r="252" spans="1:9">
      <c r="A252" s="653" t="s">
        <v>590</v>
      </c>
      <c r="B252" s="357"/>
      <c r="C252" s="110">
        <v>766</v>
      </c>
      <c r="D252" s="402">
        <v>0.83899233296823672</v>
      </c>
      <c r="E252" s="112">
        <v>27971</v>
      </c>
      <c r="F252" s="404">
        <v>0.88119841219834916</v>
      </c>
      <c r="G252" s="110">
        <v>65969</v>
      </c>
      <c r="H252" s="649">
        <v>0.88231596404879098</v>
      </c>
      <c r="I252" s="19"/>
    </row>
    <row r="253" spans="1:9">
      <c r="A253" s="767" t="s">
        <v>585</v>
      </c>
      <c r="B253" s="312"/>
      <c r="C253" s="110">
        <v>147</v>
      </c>
      <c r="D253" s="402">
        <v>0.16100766703176339</v>
      </c>
      <c r="E253" s="112">
        <v>3771</v>
      </c>
      <c r="F253" s="404">
        <v>0.1188015878016508</v>
      </c>
      <c r="G253" s="110">
        <v>8799</v>
      </c>
      <c r="H253" s="649">
        <v>0.11768403595120908</v>
      </c>
      <c r="I253" s="19"/>
    </row>
    <row r="254" spans="1:9" ht="20.100000000000001" customHeight="1">
      <c r="A254" s="686" t="s">
        <v>475</v>
      </c>
      <c r="B254" s="686"/>
      <c r="C254" s="686"/>
      <c r="D254" s="686"/>
      <c r="E254" s="686"/>
      <c r="F254" s="686"/>
      <c r="G254" s="686"/>
      <c r="H254" s="686"/>
      <c r="I254" s="19"/>
    </row>
    <row r="255" spans="1:9">
      <c r="A255" s="653" t="s">
        <v>591</v>
      </c>
      <c r="B255" s="357"/>
      <c r="C255" s="110">
        <v>701</v>
      </c>
      <c r="D255" s="402">
        <v>0.76528384279475992</v>
      </c>
      <c r="E255" s="112">
        <v>26178</v>
      </c>
      <c r="F255" s="404">
        <v>0.82447796919782068</v>
      </c>
      <c r="G255" s="110">
        <v>61287</v>
      </c>
      <c r="H255" s="649">
        <v>0.82126633165829144</v>
      </c>
      <c r="I255" s="19"/>
    </row>
    <row r="256" spans="1:9">
      <c r="A256" s="767" t="s">
        <v>585</v>
      </c>
      <c r="B256" s="312"/>
      <c r="C256" s="110">
        <v>215</v>
      </c>
      <c r="D256" s="402">
        <v>0.23471615720524017</v>
      </c>
      <c r="E256" s="112">
        <v>5573</v>
      </c>
      <c r="F256" s="404">
        <v>0.17552203080217946</v>
      </c>
      <c r="G256" s="110">
        <v>13338</v>
      </c>
      <c r="H256" s="649">
        <v>0.17873366834170853</v>
      </c>
      <c r="I256" s="19"/>
    </row>
    <row r="257" spans="1:9" ht="60.75" customHeight="1">
      <c r="A257" s="737" t="s">
        <v>480</v>
      </c>
      <c r="B257" s="737"/>
      <c r="C257" s="737"/>
      <c r="D257" s="737"/>
      <c r="E257" s="737"/>
      <c r="F257" s="737"/>
      <c r="G257" s="737"/>
      <c r="H257" s="737"/>
      <c r="I257" s="19"/>
    </row>
    <row r="258" spans="1:9">
      <c r="A258" s="653" t="s">
        <v>592</v>
      </c>
      <c r="B258" s="357"/>
      <c r="C258" s="110">
        <v>820</v>
      </c>
      <c r="D258" s="402">
        <v>0.89227421109902072</v>
      </c>
      <c r="E258" s="112">
        <v>30015</v>
      </c>
      <c r="F258" s="404">
        <v>0.93949543007387004</v>
      </c>
      <c r="G258" s="110">
        <v>70414</v>
      </c>
      <c r="H258" s="649">
        <v>0.93638128673634935</v>
      </c>
      <c r="I258" s="19"/>
    </row>
    <row r="259" spans="1:9">
      <c r="A259" s="767" t="s">
        <v>585</v>
      </c>
      <c r="B259" s="312"/>
      <c r="C259" s="110">
        <v>99</v>
      </c>
      <c r="D259" s="402">
        <v>0.10772578890097932</v>
      </c>
      <c r="E259" s="112">
        <v>1933</v>
      </c>
      <c r="F259" s="404">
        <v>6.0504569926129959E-2</v>
      </c>
      <c r="G259" s="110">
        <v>4784</v>
      </c>
      <c r="H259" s="649">
        <v>6.3618713263650623E-2</v>
      </c>
      <c r="I259" s="19"/>
    </row>
    <row r="260" spans="1:9" ht="20.100000000000001" customHeight="1">
      <c r="A260" s="498" t="s">
        <v>481</v>
      </c>
      <c r="B260" s="498"/>
      <c r="C260" s="498"/>
      <c r="D260" s="498"/>
      <c r="E260" s="498"/>
      <c r="F260" s="498"/>
      <c r="G260" s="498"/>
      <c r="H260" s="498"/>
      <c r="I260" s="19"/>
    </row>
    <row r="261" spans="1:9">
      <c r="A261" s="653" t="s">
        <v>593</v>
      </c>
      <c r="B261" s="357"/>
      <c r="C261" s="82">
        <v>860</v>
      </c>
      <c r="D261" s="387">
        <v>0.9368191721132898</v>
      </c>
      <c r="E261" s="84">
        <v>31071</v>
      </c>
      <c r="F261" s="389">
        <v>0.97215356215387505</v>
      </c>
      <c r="G261" s="82">
        <v>73064</v>
      </c>
      <c r="H261" s="647">
        <v>0.97067927887234129</v>
      </c>
      <c r="I261" s="19"/>
    </row>
    <row r="262" spans="1:9">
      <c r="A262" s="767" t="s">
        <v>585</v>
      </c>
      <c r="B262" s="312"/>
      <c r="C262" s="114">
        <v>58</v>
      </c>
      <c r="D262" s="412">
        <v>6.3180827886710242E-2</v>
      </c>
      <c r="E262" s="116">
        <v>890</v>
      </c>
      <c r="F262" s="414">
        <v>2.7846437846124963E-2</v>
      </c>
      <c r="G262" s="114">
        <v>2207</v>
      </c>
      <c r="H262" s="758">
        <v>2.9320721127658725E-2</v>
      </c>
      <c r="I262" s="19"/>
    </row>
    <row r="263" spans="1:9" ht="52.5" customHeight="1">
      <c r="A263" s="498" t="s">
        <v>485</v>
      </c>
      <c r="B263" s="498"/>
      <c r="C263" s="498"/>
      <c r="D263" s="498"/>
      <c r="E263" s="498"/>
      <c r="F263" s="498"/>
      <c r="G263" s="498"/>
      <c r="H263" s="498"/>
      <c r="I263" s="19"/>
    </row>
    <row r="264" spans="1:9">
      <c r="A264" s="653" t="s">
        <v>594</v>
      </c>
      <c r="B264" s="357"/>
      <c r="C264" s="82">
        <v>811</v>
      </c>
      <c r="D264" s="387">
        <v>0.8844056706652127</v>
      </c>
      <c r="E264" s="84">
        <v>30160</v>
      </c>
      <c r="F264" s="389">
        <v>0.9447733608996649</v>
      </c>
      <c r="G264" s="82">
        <v>70532</v>
      </c>
      <c r="H264" s="647">
        <v>0.93872444633730834</v>
      </c>
      <c r="I264" s="19"/>
    </row>
    <row r="265" spans="1:9">
      <c r="A265" s="767" t="s">
        <v>585</v>
      </c>
      <c r="B265" s="312"/>
      <c r="C265" s="114">
        <v>106</v>
      </c>
      <c r="D265" s="412">
        <v>0.11559432933478736</v>
      </c>
      <c r="E265" s="116">
        <v>1763</v>
      </c>
      <c r="F265" s="414">
        <v>5.5226639100335179E-2</v>
      </c>
      <c r="G265" s="114">
        <v>4604</v>
      </c>
      <c r="H265" s="758">
        <v>6.1275553662691655E-2</v>
      </c>
      <c r="I265" s="19"/>
    </row>
    <row r="266" spans="1:9" ht="20.100000000000001" customHeight="1">
      <c r="A266" s="686" t="s">
        <v>501</v>
      </c>
      <c r="B266" s="686"/>
      <c r="C266" s="686"/>
      <c r="D266" s="686"/>
      <c r="E266" s="686"/>
      <c r="F266" s="686"/>
      <c r="G266" s="686"/>
      <c r="H266" s="686"/>
      <c r="I266" s="19"/>
    </row>
    <row r="267" spans="1:9">
      <c r="A267" s="653" t="s">
        <v>595</v>
      </c>
      <c r="B267" s="357"/>
      <c r="C267" s="110">
        <v>848</v>
      </c>
      <c r="D267" s="402">
        <v>0.92073832790445165</v>
      </c>
      <c r="E267" s="112">
        <v>30655</v>
      </c>
      <c r="F267" s="404">
        <v>0.95832812304614234</v>
      </c>
      <c r="G267" s="110">
        <v>71726</v>
      </c>
      <c r="H267" s="649">
        <v>0.95237210043418796</v>
      </c>
      <c r="I267" s="19"/>
    </row>
    <row r="268" spans="1:9">
      <c r="A268" s="767" t="s">
        <v>585</v>
      </c>
      <c r="B268" s="312"/>
      <c r="C268" s="110">
        <v>73</v>
      </c>
      <c r="D268" s="402">
        <v>7.9261672095548311E-2</v>
      </c>
      <c r="E268" s="112">
        <v>1333</v>
      </c>
      <c r="F268" s="404">
        <v>4.1671876953857698E-2</v>
      </c>
      <c r="G268" s="110">
        <v>3587</v>
      </c>
      <c r="H268" s="649">
        <v>4.762789956581201E-2</v>
      </c>
      <c r="I268" s="19"/>
    </row>
    <row r="269" spans="1:9" ht="20.100000000000001" customHeight="1">
      <c r="A269" s="498" t="s">
        <v>513</v>
      </c>
      <c r="B269" s="498"/>
      <c r="C269" s="498"/>
      <c r="D269" s="498"/>
      <c r="E269" s="498"/>
      <c r="F269" s="498"/>
      <c r="G269" s="498"/>
      <c r="H269" s="498"/>
      <c r="I269" s="19"/>
    </row>
    <row r="270" spans="1:9">
      <c r="A270" s="653" t="s">
        <v>596</v>
      </c>
      <c r="B270" s="357"/>
      <c r="C270" s="110">
        <v>862</v>
      </c>
      <c r="D270" s="402">
        <v>0.93797606093579977</v>
      </c>
      <c r="E270" s="112">
        <v>30996</v>
      </c>
      <c r="F270" s="404">
        <v>0.96777819408017995</v>
      </c>
      <c r="G270" s="110">
        <v>72070</v>
      </c>
      <c r="H270" s="649">
        <v>0.96124093043107128</v>
      </c>
      <c r="I270" s="19"/>
    </row>
    <row r="271" spans="1:9">
      <c r="A271" s="767" t="s">
        <v>585</v>
      </c>
      <c r="B271" s="312"/>
      <c r="C271" s="110">
        <v>57</v>
      </c>
      <c r="D271" s="402">
        <v>6.2023939064200215E-2</v>
      </c>
      <c r="E271" s="112">
        <v>1032</v>
      </c>
      <c r="F271" s="404">
        <v>3.2221805919820157E-2</v>
      </c>
      <c r="G271" s="110">
        <v>2906</v>
      </c>
      <c r="H271" s="649">
        <v>3.8759069568928724E-2</v>
      </c>
      <c r="I271" s="19"/>
    </row>
    <row r="272" spans="1:9" ht="15.95" customHeight="1">
      <c r="A272" s="735" t="s">
        <v>522</v>
      </c>
      <c r="B272" s="735"/>
      <c r="C272" s="735"/>
      <c r="D272" s="735"/>
      <c r="E272" s="735"/>
      <c r="F272" s="735"/>
      <c r="G272" s="735"/>
      <c r="H272" s="735"/>
      <c r="I272" s="19"/>
    </row>
    <row r="273" spans="1:9" ht="15.95" customHeight="1">
      <c r="A273" s="736" t="s">
        <v>523</v>
      </c>
      <c r="B273" s="736"/>
      <c r="C273" s="736"/>
      <c r="D273" s="736"/>
      <c r="E273" s="736"/>
      <c r="F273" s="736"/>
      <c r="G273" s="736"/>
      <c r="H273" s="736"/>
      <c r="I273" s="19"/>
    </row>
    <row r="274" spans="1:9">
      <c r="A274" s="653" t="s">
        <v>597</v>
      </c>
      <c r="B274" s="357"/>
      <c r="C274" s="110">
        <v>415</v>
      </c>
      <c r="D274" s="402">
        <v>0.99282296650717716</v>
      </c>
      <c r="E274" s="112">
        <v>18439</v>
      </c>
      <c r="F274" s="404">
        <v>0.99017291375792071</v>
      </c>
      <c r="G274" s="110">
        <v>41661</v>
      </c>
      <c r="H274" s="649">
        <v>0.99110265255144525</v>
      </c>
      <c r="I274" s="227"/>
    </row>
    <row r="275" spans="1:9">
      <c r="A275" s="767" t="s">
        <v>585</v>
      </c>
      <c r="B275" s="312"/>
      <c r="C275" s="110">
        <v>3</v>
      </c>
      <c r="D275" s="402">
        <v>7.1770334928229658E-3</v>
      </c>
      <c r="E275" s="112">
        <v>183</v>
      </c>
      <c r="F275" s="404">
        <v>9.8270862420792617E-3</v>
      </c>
      <c r="G275" s="110">
        <v>374</v>
      </c>
      <c r="H275" s="649">
        <v>8.8973474485547766E-3</v>
      </c>
      <c r="I275" s="228"/>
    </row>
    <row r="276" spans="1:9" ht="77.25" customHeight="1">
      <c r="A276" s="737" t="s">
        <v>527</v>
      </c>
      <c r="B276" s="737"/>
      <c r="C276" s="737"/>
      <c r="D276" s="737"/>
      <c r="E276" s="737"/>
      <c r="F276" s="737"/>
      <c r="G276" s="737"/>
      <c r="H276" s="737"/>
      <c r="I276" s="19"/>
    </row>
    <row r="277" spans="1:9">
      <c r="A277" s="653" t="s">
        <v>598</v>
      </c>
      <c r="B277" s="357"/>
      <c r="C277" s="110">
        <v>400</v>
      </c>
      <c r="D277" s="402">
        <v>0.95923261390887293</v>
      </c>
      <c r="E277" s="112">
        <v>18200</v>
      </c>
      <c r="F277" s="404">
        <v>0.98436908432040671</v>
      </c>
      <c r="G277" s="110">
        <v>41023</v>
      </c>
      <c r="H277" s="649">
        <v>0.98376498800959244</v>
      </c>
      <c r="I277" s="19"/>
    </row>
    <row r="278" spans="1:9">
      <c r="A278" s="767" t="s">
        <v>585</v>
      </c>
      <c r="B278" s="312"/>
      <c r="C278" s="110">
        <v>17</v>
      </c>
      <c r="D278" s="402">
        <v>4.0767386091127102E-2</v>
      </c>
      <c r="E278" s="112">
        <v>289</v>
      </c>
      <c r="F278" s="404">
        <v>1.5630915679593273E-2</v>
      </c>
      <c r="G278" s="110">
        <v>677</v>
      </c>
      <c r="H278" s="649">
        <v>1.6235011990407673E-2</v>
      </c>
      <c r="I278" s="19"/>
    </row>
    <row r="279" spans="1:9" ht="82.5" customHeight="1">
      <c r="A279" s="737" t="s">
        <v>533</v>
      </c>
      <c r="B279" s="737"/>
      <c r="C279" s="737"/>
      <c r="D279" s="737"/>
      <c r="E279" s="737"/>
      <c r="F279" s="737"/>
      <c r="G279" s="737"/>
      <c r="H279" s="737"/>
      <c r="I279" s="19"/>
    </row>
    <row r="280" spans="1:9">
      <c r="A280" s="653" t="s">
        <v>599</v>
      </c>
      <c r="B280" s="357"/>
      <c r="C280" s="110">
        <v>368</v>
      </c>
      <c r="D280" s="402">
        <v>0.88888888888888884</v>
      </c>
      <c r="E280" s="112">
        <v>13235</v>
      </c>
      <c r="F280" s="404">
        <v>0.98658218412225129</v>
      </c>
      <c r="G280" s="110">
        <v>27917</v>
      </c>
      <c r="H280" s="649">
        <v>0.98657101459518681</v>
      </c>
      <c r="I280" s="19"/>
    </row>
    <row r="281" spans="1:9">
      <c r="A281" s="767" t="s">
        <v>585</v>
      </c>
      <c r="B281" s="312"/>
      <c r="C281" s="110">
        <v>46</v>
      </c>
      <c r="D281" s="402">
        <v>0.1111111111111111</v>
      </c>
      <c r="E281" s="112">
        <v>180</v>
      </c>
      <c r="F281" s="404">
        <v>1.3417815877748788E-2</v>
      </c>
      <c r="G281" s="110">
        <v>380</v>
      </c>
      <c r="H281" s="649">
        <v>1.3428985404813232E-2</v>
      </c>
      <c r="I281" s="19"/>
    </row>
    <row r="282" spans="1:9" ht="75.75" customHeight="1">
      <c r="A282" s="742" t="s">
        <v>539</v>
      </c>
      <c r="B282" s="742"/>
      <c r="C282" s="742"/>
      <c r="D282" s="742"/>
      <c r="E282" s="742"/>
      <c r="F282" s="742"/>
      <c r="G282" s="742"/>
      <c r="H282" s="742"/>
      <c r="I282" s="19"/>
    </row>
    <row r="283" spans="1:9">
      <c r="A283" s="630" t="s">
        <v>600</v>
      </c>
      <c r="B283" s="360"/>
      <c r="C283" s="136" t="s">
        <v>225</v>
      </c>
      <c r="D283" s="439" t="s">
        <v>225</v>
      </c>
      <c r="E283" s="70" t="s">
        <v>225</v>
      </c>
      <c r="F283" s="441" t="s">
        <v>225</v>
      </c>
      <c r="G283" s="136">
        <v>3873</v>
      </c>
      <c r="H283" s="762">
        <v>0.93190567853705486</v>
      </c>
      <c r="I283" s="19"/>
    </row>
    <row r="284" spans="1:9">
      <c r="A284" s="767" t="s">
        <v>585</v>
      </c>
      <c r="B284" s="312"/>
      <c r="C284" s="136" t="s">
        <v>225</v>
      </c>
      <c r="D284" s="439" t="s">
        <v>225</v>
      </c>
      <c r="E284" s="70" t="s">
        <v>225</v>
      </c>
      <c r="F284" s="441" t="s">
        <v>225</v>
      </c>
      <c r="G284" s="136">
        <v>283</v>
      </c>
      <c r="H284" s="762">
        <v>6.809432146294514E-2</v>
      </c>
      <c r="I284" s="19"/>
    </row>
    <row r="285" spans="1:9" ht="15.95" customHeight="1">
      <c r="A285" s="741" t="s">
        <v>542</v>
      </c>
      <c r="B285" s="741"/>
      <c r="C285" s="741"/>
      <c r="D285" s="741"/>
      <c r="E285" s="741"/>
      <c r="F285" s="741"/>
      <c r="G285" s="741"/>
      <c r="H285" s="741"/>
      <c r="I285" s="19"/>
    </row>
    <row r="286" spans="1:9" ht="15.95" customHeight="1">
      <c r="A286" s="740" t="s">
        <v>543</v>
      </c>
      <c r="B286" s="740"/>
      <c r="C286" s="740"/>
      <c r="D286" s="740"/>
      <c r="E286" s="740"/>
      <c r="F286" s="740"/>
      <c r="G286" s="740"/>
      <c r="H286" s="740"/>
      <c r="I286" s="19"/>
    </row>
    <row r="287" spans="1:9">
      <c r="A287" s="630" t="s">
        <v>601</v>
      </c>
      <c r="B287" s="360"/>
      <c r="C287" s="136" t="s">
        <v>225</v>
      </c>
      <c r="D287" s="439" t="s">
        <v>225</v>
      </c>
      <c r="E287" s="70" t="s">
        <v>225</v>
      </c>
      <c r="F287" s="441" t="s">
        <v>225</v>
      </c>
      <c r="G287" s="136">
        <v>3868</v>
      </c>
      <c r="H287" s="762">
        <v>0.93362297851798215</v>
      </c>
      <c r="I287" s="19"/>
    </row>
    <row r="288" spans="1:9">
      <c r="A288" s="767" t="s">
        <v>585</v>
      </c>
      <c r="B288" s="312"/>
      <c r="C288" s="136" t="s">
        <v>225</v>
      </c>
      <c r="D288" s="439" t="s">
        <v>225</v>
      </c>
      <c r="E288" s="70" t="s">
        <v>225</v>
      </c>
      <c r="F288" s="441" t="s">
        <v>225</v>
      </c>
      <c r="G288" s="136">
        <v>275</v>
      </c>
      <c r="H288" s="762">
        <v>6.6377021482017864E-2</v>
      </c>
      <c r="I288" s="19"/>
    </row>
    <row r="289" spans="1:9" ht="15.95" customHeight="1">
      <c r="A289" s="735" t="s">
        <v>549</v>
      </c>
      <c r="B289" s="735"/>
      <c r="C289" s="735"/>
      <c r="D289" s="735"/>
      <c r="E289" s="735"/>
      <c r="F289" s="735"/>
      <c r="G289" s="735"/>
      <c r="H289" s="567"/>
      <c r="I289" s="19"/>
    </row>
    <row r="290" spans="1:9" ht="15.95" customHeight="1">
      <c r="A290" s="736" t="s">
        <v>550</v>
      </c>
      <c r="B290" s="736"/>
      <c r="C290" s="736"/>
      <c r="D290" s="736"/>
      <c r="E290" s="736"/>
      <c r="F290" s="736"/>
      <c r="G290" s="736"/>
      <c r="H290" s="736"/>
      <c r="I290" s="19"/>
    </row>
    <row r="291" spans="1:9">
      <c r="A291" s="653" t="s">
        <v>602</v>
      </c>
      <c r="B291" s="357"/>
      <c r="C291" s="82">
        <v>424</v>
      </c>
      <c r="D291" s="387">
        <v>0.96145124716553287</v>
      </c>
      <c r="E291" s="84">
        <v>11962</v>
      </c>
      <c r="F291" s="389">
        <v>0.97402491653774126</v>
      </c>
      <c r="G291" s="82">
        <v>29532</v>
      </c>
      <c r="H291" s="647">
        <v>0.97681341580392289</v>
      </c>
      <c r="I291" s="19"/>
    </row>
    <row r="292" spans="1:9">
      <c r="A292" s="767" t="s">
        <v>585</v>
      </c>
      <c r="B292" s="312"/>
      <c r="C292" s="82">
        <v>17</v>
      </c>
      <c r="D292" s="387">
        <v>3.8548752834467119E-2</v>
      </c>
      <c r="E292" s="84">
        <v>319</v>
      </c>
      <c r="F292" s="389">
        <v>2.5975083462258772E-2</v>
      </c>
      <c r="G292" s="82">
        <v>701</v>
      </c>
      <c r="H292" s="647">
        <v>2.318658419607713E-2</v>
      </c>
      <c r="I292" s="19"/>
    </row>
    <row r="293" spans="1:9" ht="15.95" customHeight="1">
      <c r="A293" s="735" t="s">
        <v>553</v>
      </c>
      <c r="B293" s="735"/>
      <c r="C293" s="735"/>
      <c r="D293" s="735"/>
      <c r="E293" s="735"/>
      <c r="F293" s="735"/>
      <c r="G293" s="735"/>
      <c r="H293" s="735"/>
      <c r="I293" s="19"/>
    </row>
    <row r="294" spans="1:9" ht="15.95" customHeight="1">
      <c r="A294" s="736" t="s">
        <v>554</v>
      </c>
      <c r="B294" s="734"/>
      <c r="C294" s="734"/>
      <c r="D294" s="734"/>
      <c r="E294" s="734"/>
      <c r="F294" s="734"/>
      <c r="G294" s="734"/>
      <c r="H294" s="734"/>
      <c r="I294" s="19"/>
    </row>
    <row r="295" spans="1:9">
      <c r="A295" s="653" t="s">
        <v>603</v>
      </c>
      <c r="B295" s="357"/>
      <c r="C295" s="110">
        <v>430</v>
      </c>
      <c r="D295" s="402">
        <v>0.97285067873303166</v>
      </c>
      <c r="E295" s="112">
        <v>11975</v>
      </c>
      <c r="F295" s="404">
        <v>0.97595762021189902</v>
      </c>
      <c r="G295" s="110">
        <v>29224</v>
      </c>
      <c r="H295" s="649">
        <v>0.96867645596473206</v>
      </c>
      <c r="I295" s="19"/>
    </row>
    <row r="296" spans="1:9">
      <c r="A296" s="767" t="s">
        <v>585</v>
      </c>
      <c r="B296" s="312"/>
      <c r="C296" s="110">
        <v>12</v>
      </c>
      <c r="D296" s="402">
        <v>2.7149321266968326E-2</v>
      </c>
      <c r="E296" s="112">
        <v>295</v>
      </c>
      <c r="F296" s="404">
        <v>2.4042379788101059E-2</v>
      </c>
      <c r="G296" s="110">
        <v>945</v>
      </c>
      <c r="H296" s="649">
        <v>3.1323544035267992E-2</v>
      </c>
      <c r="I296" s="19"/>
    </row>
    <row r="297" spans="1:9" ht="15.95" customHeight="1">
      <c r="A297" s="739" t="s">
        <v>559</v>
      </c>
      <c r="B297" s="739"/>
      <c r="C297" s="739"/>
      <c r="D297" s="739"/>
      <c r="E297" s="739"/>
      <c r="F297" s="739"/>
      <c r="G297" s="739"/>
      <c r="H297" s="739"/>
      <c r="I297" s="19"/>
    </row>
    <row r="298" spans="1:9" ht="15.95" customHeight="1">
      <c r="A298" s="736" t="s">
        <v>560</v>
      </c>
      <c r="B298" s="736"/>
      <c r="C298" s="736"/>
      <c r="D298" s="736"/>
      <c r="E298" s="736"/>
      <c r="F298" s="736"/>
      <c r="G298" s="736"/>
      <c r="H298" s="736"/>
      <c r="I298" s="19"/>
    </row>
    <row r="299" spans="1:9">
      <c r="A299" s="653" t="s">
        <v>604</v>
      </c>
      <c r="B299" s="357"/>
      <c r="C299" s="110">
        <v>426</v>
      </c>
      <c r="D299" s="402">
        <v>0.96598639455782309</v>
      </c>
      <c r="E299" s="112">
        <v>12066</v>
      </c>
      <c r="F299" s="404">
        <v>0.9851404310907903</v>
      </c>
      <c r="G299" s="110">
        <v>29436</v>
      </c>
      <c r="H299" s="649">
        <v>0.98382352941176465</v>
      </c>
      <c r="I299" s="19"/>
    </row>
    <row r="300" spans="1:9">
      <c r="A300" s="767" t="s">
        <v>585</v>
      </c>
      <c r="B300" s="312"/>
      <c r="C300" s="110">
        <v>15</v>
      </c>
      <c r="D300" s="402">
        <v>3.4013605442176874E-2</v>
      </c>
      <c r="E300" s="112">
        <v>182</v>
      </c>
      <c r="F300" s="404">
        <v>1.4859568909209668E-2</v>
      </c>
      <c r="G300" s="110">
        <v>484</v>
      </c>
      <c r="H300" s="649">
        <v>1.6176470588235296E-2</v>
      </c>
      <c r="I300" s="19"/>
    </row>
    <row r="301" spans="1:9" ht="32.1" customHeight="1">
      <c r="A301" s="738" t="s">
        <v>563</v>
      </c>
      <c r="B301" s="738"/>
      <c r="C301" s="738"/>
      <c r="D301" s="738"/>
      <c r="E301" s="738"/>
      <c r="F301" s="738"/>
      <c r="G301" s="738"/>
      <c r="H301" s="738"/>
      <c r="I301" s="19"/>
    </row>
    <row r="302" spans="1:9">
      <c r="A302" s="653" t="s">
        <v>605</v>
      </c>
      <c r="B302" s="357"/>
      <c r="C302" s="110">
        <v>189</v>
      </c>
      <c r="D302" s="402">
        <v>0.91747572815533984</v>
      </c>
      <c r="E302" s="112">
        <v>4355</v>
      </c>
      <c r="F302" s="404">
        <v>0.87643389011873618</v>
      </c>
      <c r="G302" s="110">
        <v>10452</v>
      </c>
      <c r="H302" s="649">
        <v>0.877066375765713</v>
      </c>
      <c r="I302" s="19"/>
    </row>
    <row r="303" spans="1:9">
      <c r="A303" s="767" t="s">
        <v>585</v>
      </c>
      <c r="B303" s="312"/>
      <c r="C303" s="110">
        <v>17</v>
      </c>
      <c r="D303" s="402">
        <v>8.2524271844660199E-2</v>
      </c>
      <c r="E303" s="112">
        <v>614</v>
      </c>
      <c r="F303" s="404">
        <v>0.12356610988126385</v>
      </c>
      <c r="G303" s="110">
        <v>1465</v>
      </c>
      <c r="H303" s="649">
        <v>0.12293362423428715</v>
      </c>
      <c r="I303" s="19"/>
    </row>
    <row r="304" spans="1:9" ht="32.1" customHeight="1">
      <c r="A304" s="738" t="s">
        <v>568</v>
      </c>
      <c r="B304" s="738"/>
      <c r="C304" s="738"/>
      <c r="D304" s="738"/>
      <c r="E304" s="738"/>
      <c r="F304" s="738"/>
      <c r="G304" s="738"/>
      <c r="H304" s="738"/>
      <c r="I304" s="19"/>
    </row>
    <row r="305" spans="1:9">
      <c r="A305" s="653" t="s">
        <v>606</v>
      </c>
      <c r="B305" s="357"/>
      <c r="C305" s="82">
        <v>175</v>
      </c>
      <c r="D305" s="387">
        <v>0.84951456310679607</v>
      </c>
      <c r="E305" s="84">
        <v>4111</v>
      </c>
      <c r="F305" s="389">
        <v>0.85308155218925075</v>
      </c>
      <c r="G305" s="82">
        <v>9849</v>
      </c>
      <c r="H305" s="647">
        <v>0.83600713012477723</v>
      </c>
      <c r="I305" s="19"/>
    </row>
    <row r="306" spans="1:9">
      <c r="A306" s="767" t="s">
        <v>585</v>
      </c>
      <c r="B306" s="312"/>
      <c r="C306" s="82">
        <v>31</v>
      </c>
      <c r="D306" s="387">
        <v>0.15048543689320387</v>
      </c>
      <c r="E306" s="84">
        <v>708</v>
      </c>
      <c r="F306" s="389">
        <v>0.14691844781074911</v>
      </c>
      <c r="G306" s="82">
        <v>1932</v>
      </c>
      <c r="H306" s="647">
        <v>0.1639928698752228</v>
      </c>
      <c r="I306" s="19"/>
    </row>
    <row r="307" spans="1:9" ht="32.1" customHeight="1">
      <c r="A307" s="738" t="s">
        <v>580</v>
      </c>
      <c r="B307" s="738"/>
      <c r="C307" s="738"/>
      <c r="D307" s="738"/>
      <c r="E307" s="738"/>
      <c r="F307" s="738"/>
      <c r="G307" s="738"/>
      <c r="H307" s="738"/>
      <c r="I307" s="19"/>
    </row>
    <row r="308" spans="1:9">
      <c r="A308" s="653" t="s">
        <v>607</v>
      </c>
      <c r="B308" s="357"/>
      <c r="C308" s="82">
        <v>208</v>
      </c>
      <c r="D308" s="387">
        <v>0.90434782608695652</v>
      </c>
      <c r="E308" s="84">
        <v>6993</v>
      </c>
      <c r="F308" s="389">
        <v>0.96535063500828278</v>
      </c>
      <c r="G308" s="82">
        <v>17302</v>
      </c>
      <c r="H308" s="647">
        <v>0.96186346453191018</v>
      </c>
      <c r="I308" s="19"/>
    </row>
    <row r="309" spans="1:9">
      <c r="A309" s="767" t="s">
        <v>585</v>
      </c>
      <c r="B309" s="312"/>
      <c r="C309" s="100">
        <v>22</v>
      </c>
      <c r="D309" s="382">
        <v>9.5652173913043481E-2</v>
      </c>
      <c r="E309" s="102">
        <v>251</v>
      </c>
      <c r="F309" s="384">
        <v>3.4649364991717287E-2</v>
      </c>
      <c r="G309" s="100">
        <v>686</v>
      </c>
      <c r="H309" s="759">
        <v>3.8136535468089837E-2</v>
      </c>
      <c r="I309" s="19"/>
    </row>
    <row r="310" spans="1:9">
      <c r="A310" s="576" t="s">
        <v>943</v>
      </c>
    </row>
  </sheetData>
  <hyperlinks>
    <hyperlink ref="B4:C4" location="'Table of Contents'!A1" display="Back to Table of Contents" xr:uid="{00000000-0004-0000-0F00-000000000000}"/>
    <hyperlink ref="B4" location="'Table of Contents'!A1" tooltip="A link to navigate to the Table of Contents sheet." display="Back to Table of Contents" xr:uid="{00000000-0004-0000-0F00-000001000000}"/>
  </hyperlinks>
  <pageMargins left="0.7" right="0.7" top="0.75" bottom="0.75" header="0.3" footer="0.3"/>
  <pageSetup orientation="landscape" r:id="rId1"/>
  <headerFooter>
    <oddFooter>&amp;L&amp;"Calibri,Regular"&amp;K000000© 2022 Higher Education Data Sharing Consortium</oddFooter>
  </headerFooter>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dimension ref="A1:O349"/>
  <sheetViews>
    <sheetView showGridLines="0" zoomScale="82" zoomScaleNormal="82" workbookViewId="0">
      <selection activeCell="B38" sqref="B38"/>
    </sheetView>
  </sheetViews>
  <sheetFormatPr defaultColWidth="0" defaultRowHeight="15.75" zeroHeight="1"/>
  <cols>
    <col min="1" max="1" width="76.25" style="139" customWidth="1"/>
    <col min="2" max="2" width="57.875" style="20" customWidth="1"/>
    <col min="3" max="3" width="24.625" style="139" customWidth="1"/>
    <col min="4" max="4" width="22" style="20" customWidth="1"/>
    <col min="5" max="5" width="22.875" style="20" customWidth="1"/>
    <col min="6" max="6" width="17.625" style="20" customWidth="1"/>
    <col min="7" max="7" width="18.625" style="20" customWidth="1"/>
    <col min="8" max="9" width="12.875" style="19" customWidth="1"/>
    <col min="10" max="10" width="19.875" style="19" customWidth="1"/>
    <col min="11" max="11" width="23.125" style="19" customWidth="1"/>
    <col min="12" max="12" width="11" customWidth="1"/>
    <col min="13" max="14" width="11" hidden="1" customWidth="1"/>
    <col min="15" max="15" width="10.375" hidden="1" customWidth="1"/>
    <col min="16" max="16384" width="11" hidden="1"/>
  </cols>
  <sheetData>
    <row r="1" spans="1:11">
      <c r="A1" s="771" t="s">
        <v>1002</v>
      </c>
    </row>
    <row r="2" spans="1:11" ht="80.099999999999994" customHeight="1">
      <c r="A2" s="214"/>
      <c r="B2" s="243" t="s">
        <v>126</v>
      </c>
      <c r="C2" s="214"/>
      <c r="D2" s="214"/>
      <c r="E2" s="214"/>
      <c r="F2" s="214"/>
      <c r="G2" s="214"/>
      <c r="H2" s="214"/>
      <c r="I2" s="214"/>
      <c r="J2" s="214"/>
      <c r="K2" s="214"/>
    </row>
    <row r="3" spans="1:11" ht="18.75">
      <c r="A3" s="257" t="s">
        <v>608</v>
      </c>
      <c r="B3" s="318"/>
    </row>
    <row r="4" spans="1:11">
      <c r="A4" s="784" t="s">
        <v>159</v>
      </c>
      <c r="B4" s="455"/>
      <c r="C4"/>
      <c r="D4"/>
      <c r="E4"/>
      <c r="F4"/>
      <c r="G4"/>
      <c r="H4"/>
      <c r="I4"/>
      <c r="J4"/>
      <c r="K4"/>
    </row>
    <row r="5" spans="1:11" ht="50.1" customHeight="1">
      <c r="A5" s="579" t="s">
        <v>979</v>
      </c>
      <c r="B5" s="533"/>
      <c r="C5" s="533"/>
      <c r="D5" s="533"/>
      <c r="E5" s="533"/>
      <c r="F5" s="533"/>
      <c r="G5" s="533"/>
      <c r="H5" s="533"/>
      <c r="I5" s="533"/>
      <c r="J5" s="533"/>
      <c r="K5" s="533"/>
    </row>
    <row r="6" spans="1:11" ht="15.75" customHeight="1">
      <c r="A6" s="20" t="s">
        <v>609</v>
      </c>
      <c r="C6" s="20"/>
      <c r="H6" s="20"/>
      <c r="I6" s="20"/>
      <c r="J6" s="20"/>
      <c r="K6" s="20"/>
    </row>
    <row r="7" spans="1:11">
      <c r="A7" s="456" t="s">
        <v>610</v>
      </c>
      <c r="B7" s="19"/>
      <c r="C7" s="19"/>
      <c r="D7" s="19"/>
      <c r="E7" s="19"/>
      <c r="F7" s="19"/>
      <c r="G7" s="19"/>
    </row>
    <row r="8" spans="1:11" ht="16.5" customHeight="1">
      <c r="A8" s="456" t="s">
        <v>611</v>
      </c>
      <c r="B8" s="456"/>
      <c r="C8" s="456"/>
      <c r="D8" s="456"/>
      <c r="E8" s="456"/>
      <c r="F8" s="456"/>
      <c r="G8" s="456"/>
      <c r="H8" s="456"/>
      <c r="I8" s="456"/>
      <c r="J8" s="456"/>
      <c r="K8" s="456"/>
    </row>
    <row r="9" spans="1:11">
      <c r="A9" s="456" t="s">
        <v>612</v>
      </c>
      <c r="B9" s="456"/>
      <c r="C9" s="456"/>
      <c r="D9" s="456"/>
      <c r="E9" s="456"/>
      <c r="F9" s="456"/>
      <c r="G9" s="456"/>
      <c r="H9" s="456"/>
      <c r="I9" s="456"/>
      <c r="J9" s="456"/>
      <c r="K9" s="456"/>
    </row>
    <row r="10" spans="1:11">
      <c r="A10" s="456" t="s">
        <v>613</v>
      </c>
      <c r="B10" s="456"/>
      <c r="C10" s="456"/>
      <c r="D10" s="456"/>
      <c r="E10" s="456"/>
      <c r="F10" s="456"/>
      <c r="G10" s="456"/>
      <c r="H10" s="456"/>
      <c r="I10" s="456"/>
      <c r="J10" s="456"/>
      <c r="K10" s="456"/>
    </row>
    <row r="11" spans="1:11">
      <c r="A11" s="19" t="s">
        <v>614</v>
      </c>
      <c r="B11" s="19"/>
      <c r="C11" s="19"/>
      <c r="D11" s="19"/>
      <c r="E11" s="19"/>
      <c r="F11" s="19"/>
      <c r="G11" s="19"/>
    </row>
    <row r="12" spans="1:11" ht="16.5" thickBot="1">
      <c r="A12" s="19"/>
      <c r="B12" s="26"/>
      <c r="C12" s="26"/>
      <c r="D12" s="26"/>
      <c r="E12" s="26"/>
      <c r="F12" s="26"/>
      <c r="G12" s="26"/>
      <c r="H12" s="26"/>
      <c r="I12" s="26"/>
      <c r="J12" s="26"/>
      <c r="K12" s="26"/>
    </row>
    <row r="13" spans="1:11" ht="27.95" customHeight="1" thickBot="1">
      <c r="A13" s="539" t="s">
        <v>615</v>
      </c>
      <c r="B13" s="540"/>
      <c r="C13" s="540"/>
      <c r="D13" s="540"/>
      <c r="E13" s="540"/>
      <c r="F13" s="540"/>
      <c r="G13" s="540"/>
      <c r="H13" s="540"/>
      <c r="I13" s="540"/>
      <c r="J13" s="540"/>
      <c r="K13" s="541"/>
    </row>
    <row r="14" spans="1:11" ht="15.95" customHeight="1">
      <c r="A14" s="551" t="s">
        <v>940</v>
      </c>
      <c r="B14" s="551" t="s">
        <v>941</v>
      </c>
      <c r="C14" s="551" t="s">
        <v>942</v>
      </c>
      <c r="D14" s="535" t="s">
        <v>616</v>
      </c>
      <c r="E14" s="535" t="s">
        <v>936</v>
      </c>
      <c r="F14" s="534" t="s">
        <v>617</v>
      </c>
      <c r="G14" s="534" t="s">
        <v>937</v>
      </c>
      <c r="H14" s="535" t="s">
        <v>618</v>
      </c>
      <c r="I14" s="535" t="s">
        <v>938</v>
      </c>
      <c r="J14" s="534" t="s">
        <v>619</v>
      </c>
      <c r="K14" s="770" t="s">
        <v>939</v>
      </c>
    </row>
    <row r="15" spans="1:11" ht="32.1" customHeight="1">
      <c r="A15" s="552" t="s">
        <v>620</v>
      </c>
      <c r="B15" s="552" t="s">
        <v>621</v>
      </c>
      <c r="C15" s="553" t="s">
        <v>622</v>
      </c>
      <c r="D15" s="348" t="s">
        <v>212</v>
      </c>
      <c r="E15" s="349" t="s">
        <v>623</v>
      </c>
      <c r="F15" s="350" t="s">
        <v>212</v>
      </c>
      <c r="G15" s="351" t="s">
        <v>623</v>
      </c>
      <c r="H15" s="348" t="s">
        <v>212</v>
      </c>
      <c r="I15" s="349" t="s">
        <v>623</v>
      </c>
      <c r="J15" s="350" t="s">
        <v>212</v>
      </c>
      <c r="K15" s="352" t="s">
        <v>623</v>
      </c>
    </row>
    <row r="16" spans="1:11">
      <c r="A16" s="536" t="s">
        <v>624</v>
      </c>
      <c r="B16" s="319">
        <v>2019</v>
      </c>
      <c r="C16" s="320" t="s">
        <v>625</v>
      </c>
      <c r="D16" s="321">
        <v>292</v>
      </c>
      <c r="E16" s="322">
        <v>0.2114409847936278</v>
      </c>
      <c r="F16" s="323">
        <v>0</v>
      </c>
      <c r="G16" s="324">
        <v>0</v>
      </c>
      <c r="H16" s="325">
        <v>64</v>
      </c>
      <c r="I16" s="322">
        <v>0.41830065359477125</v>
      </c>
      <c r="J16" s="323">
        <v>132</v>
      </c>
      <c r="K16" s="326">
        <v>0.39053254437869822</v>
      </c>
    </row>
    <row r="17" spans="1:11">
      <c r="A17" s="537" t="s">
        <v>626</v>
      </c>
      <c r="B17" s="319">
        <v>2019</v>
      </c>
      <c r="C17" s="320" t="s">
        <v>625</v>
      </c>
      <c r="D17" s="321">
        <v>493</v>
      </c>
      <c r="E17" s="322">
        <v>0.29896907216494845</v>
      </c>
      <c r="F17" s="323"/>
      <c r="G17" s="327" t="s">
        <v>233</v>
      </c>
      <c r="H17" s="325">
        <v>116</v>
      </c>
      <c r="I17" s="322">
        <v>0.61702127659574468</v>
      </c>
      <c r="J17" s="323">
        <v>140</v>
      </c>
      <c r="K17" s="328">
        <v>0.53435114503816794</v>
      </c>
    </row>
    <row r="18" spans="1:11">
      <c r="A18" s="537" t="s">
        <v>626</v>
      </c>
      <c r="B18" s="319">
        <v>2021</v>
      </c>
      <c r="C18" s="320" t="s">
        <v>625</v>
      </c>
      <c r="D18" s="321">
        <v>482</v>
      </c>
      <c r="E18" s="322">
        <v>0.3177323665128543</v>
      </c>
      <c r="F18" s="323"/>
      <c r="G18" s="327" t="s">
        <v>233</v>
      </c>
      <c r="H18" s="325">
        <v>128</v>
      </c>
      <c r="I18" s="322">
        <v>0.66666666666666663</v>
      </c>
      <c r="J18" s="323">
        <v>158</v>
      </c>
      <c r="K18" s="328">
        <v>0.57664233576642332</v>
      </c>
    </row>
    <row r="19" spans="1:11">
      <c r="A19" s="537" t="s">
        <v>627</v>
      </c>
      <c r="B19" s="319">
        <v>2021</v>
      </c>
      <c r="C19" s="320" t="s">
        <v>628</v>
      </c>
      <c r="D19" s="321">
        <v>264</v>
      </c>
      <c r="E19" s="322">
        <v>8.5464551634833283E-2</v>
      </c>
      <c r="F19" s="323"/>
      <c r="G19" s="327"/>
      <c r="H19" s="325">
        <v>71</v>
      </c>
      <c r="I19" s="322">
        <v>0.14639175257731959</v>
      </c>
      <c r="J19" s="323">
        <v>88</v>
      </c>
      <c r="K19" s="328">
        <v>0.3188405797101449</v>
      </c>
    </row>
    <row r="20" spans="1:11">
      <c r="A20" s="537" t="s">
        <v>629</v>
      </c>
      <c r="B20" s="319">
        <v>2020</v>
      </c>
      <c r="C20" s="320" t="s">
        <v>628</v>
      </c>
      <c r="D20" s="321">
        <v>864</v>
      </c>
      <c r="E20" s="322">
        <v>8.8533661235782352E-2</v>
      </c>
      <c r="F20" s="323"/>
      <c r="G20" s="327"/>
      <c r="H20" s="325">
        <v>99</v>
      </c>
      <c r="I20" s="322">
        <v>0.2512690355329949</v>
      </c>
      <c r="J20" s="323">
        <v>146</v>
      </c>
      <c r="K20" s="328">
        <v>0.5934959349593496</v>
      </c>
    </row>
    <row r="21" spans="1:11">
      <c r="A21" s="537" t="s">
        <v>630</v>
      </c>
      <c r="B21" s="319">
        <v>2022</v>
      </c>
      <c r="C21" s="320" t="s">
        <v>631</v>
      </c>
      <c r="D21" s="321">
        <v>308</v>
      </c>
      <c r="E21" s="322">
        <v>0.16812227074235808</v>
      </c>
      <c r="F21" s="323">
        <v>56</v>
      </c>
      <c r="G21" s="327">
        <v>4.5454545454545456E-2</v>
      </c>
      <c r="H21" s="325">
        <v>103</v>
      </c>
      <c r="I21" s="322">
        <v>0.34333333333333332</v>
      </c>
      <c r="J21" s="323">
        <v>121</v>
      </c>
      <c r="K21" s="328">
        <v>0.36666666666666664</v>
      </c>
    </row>
    <row r="22" spans="1:11">
      <c r="A22" s="537" t="s">
        <v>632</v>
      </c>
      <c r="B22" s="319">
        <v>2022</v>
      </c>
      <c r="C22" s="320" t="s">
        <v>628</v>
      </c>
      <c r="D22" s="321"/>
      <c r="E22" s="322"/>
      <c r="F22" s="323"/>
      <c r="G22" s="327"/>
      <c r="H22" s="325">
        <v>19</v>
      </c>
      <c r="I22" s="322">
        <v>0.10734463276836158</v>
      </c>
      <c r="J22" s="323">
        <v>22</v>
      </c>
      <c r="K22" s="328">
        <v>0.18487394957983194</v>
      </c>
    </row>
    <row r="23" spans="1:11">
      <c r="A23" s="537" t="s">
        <v>633</v>
      </c>
      <c r="B23" s="319">
        <v>2019</v>
      </c>
      <c r="C23" s="320" t="s">
        <v>628</v>
      </c>
      <c r="D23" s="321">
        <v>21</v>
      </c>
      <c r="E23" s="322">
        <v>2.681992337164751E-2</v>
      </c>
      <c r="F23" s="323"/>
      <c r="G23" s="327" t="s">
        <v>233</v>
      </c>
      <c r="H23" s="325">
        <v>35</v>
      </c>
      <c r="I23" s="322">
        <v>0.35353535353535354</v>
      </c>
      <c r="J23" s="323">
        <v>40</v>
      </c>
      <c r="K23" s="328">
        <v>0.47058823529411764</v>
      </c>
    </row>
    <row r="24" spans="1:11">
      <c r="A24" s="537" t="s">
        <v>634</v>
      </c>
      <c r="B24" s="319">
        <v>2022</v>
      </c>
      <c r="C24" s="320" t="s">
        <v>628</v>
      </c>
      <c r="D24" s="321">
        <v>318</v>
      </c>
      <c r="E24" s="322">
        <v>7.3867595818815329E-2</v>
      </c>
      <c r="F24" s="323"/>
      <c r="G24" s="327"/>
      <c r="H24" s="325">
        <v>91</v>
      </c>
      <c r="I24" s="322">
        <v>0.3888888888888889</v>
      </c>
      <c r="J24" s="323">
        <v>101</v>
      </c>
      <c r="K24" s="328">
        <v>0.28450704225352114</v>
      </c>
    </row>
    <row r="25" spans="1:11">
      <c r="A25" s="537" t="s">
        <v>635</v>
      </c>
      <c r="B25" s="319">
        <v>2022</v>
      </c>
      <c r="C25" s="320" t="s">
        <v>625</v>
      </c>
      <c r="D25" s="321">
        <v>289</v>
      </c>
      <c r="E25" s="322">
        <v>0.12759381898454747</v>
      </c>
      <c r="F25" s="323"/>
      <c r="G25" s="327"/>
      <c r="H25" s="325">
        <v>100</v>
      </c>
      <c r="I25" s="322">
        <v>0.42918454935622319</v>
      </c>
      <c r="J25" s="323">
        <v>123</v>
      </c>
      <c r="K25" s="328">
        <v>0.3170103092783505</v>
      </c>
    </row>
    <row r="26" spans="1:11">
      <c r="A26" s="537" t="s">
        <v>636</v>
      </c>
      <c r="B26" s="319">
        <v>2022</v>
      </c>
      <c r="C26" s="320" t="s">
        <v>631</v>
      </c>
      <c r="D26" s="321">
        <v>147</v>
      </c>
      <c r="E26" s="322">
        <v>0.1617161716171617</v>
      </c>
      <c r="F26" s="323">
        <v>53</v>
      </c>
      <c r="G26" s="327">
        <v>0.16614420062695925</v>
      </c>
      <c r="H26" s="325">
        <v>73</v>
      </c>
      <c r="I26" s="322">
        <v>0.19363395225464192</v>
      </c>
      <c r="J26" s="323">
        <v>57</v>
      </c>
      <c r="K26" s="328">
        <v>0.47107438016528924</v>
      </c>
    </row>
    <row r="27" spans="1:11">
      <c r="A27" s="537" t="s">
        <v>637</v>
      </c>
      <c r="B27" s="319">
        <v>2019</v>
      </c>
      <c r="C27" s="320" t="s">
        <v>631</v>
      </c>
      <c r="D27" s="321">
        <v>537</v>
      </c>
      <c r="E27" s="322">
        <v>0.19185423365487675</v>
      </c>
      <c r="F27" s="323"/>
      <c r="G27" s="327" t="s">
        <v>233</v>
      </c>
      <c r="H27" s="325">
        <v>154</v>
      </c>
      <c r="I27" s="322">
        <v>0.37108433734939761</v>
      </c>
      <c r="J27" s="323">
        <v>222</v>
      </c>
      <c r="K27" s="328">
        <v>0.28756476683937826</v>
      </c>
    </row>
    <row r="28" spans="1:11">
      <c r="A28" s="537" t="s">
        <v>637</v>
      </c>
      <c r="B28" s="319">
        <v>2022</v>
      </c>
      <c r="C28" s="320" t="s">
        <v>631</v>
      </c>
      <c r="D28" s="321">
        <v>370</v>
      </c>
      <c r="E28" s="322">
        <v>0.14653465346534653</v>
      </c>
      <c r="F28" s="323">
        <v>50</v>
      </c>
      <c r="G28" s="327">
        <v>0.11990407673860912</v>
      </c>
      <c r="H28" s="325">
        <v>139</v>
      </c>
      <c r="I28" s="322">
        <v>0.3648293963254593</v>
      </c>
      <c r="J28" s="323">
        <v>143</v>
      </c>
      <c r="K28" s="328">
        <v>0.21375186846038863</v>
      </c>
    </row>
    <row r="29" spans="1:11">
      <c r="A29" s="537" t="s">
        <v>638</v>
      </c>
      <c r="B29" s="319">
        <v>2022</v>
      </c>
      <c r="C29" s="320" t="s">
        <v>639</v>
      </c>
      <c r="D29" s="321">
        <v>1139</v>
      </c>
      <c r="E29" s="322">
        <v>9.2174476005502951E-2</v>
      </c>
      <c r="F29" s="323">
        <v>343</v>
      </c>
      <c r="G29" s="327">
        <v>6.6966028894962906E-2</v>
      </c>
      <c r="H29" s="325">
        <v>528</v>
      </c>
      <c r="I29" s="322">
        <v>0.55057351407716371</v>
      </c>
      <c r="J29" s="323">
        <v>744</v>
      </c>
      <c r="K29" s="328">
        <v>0.36560196560196562</v>
      </c>
    </row>
    <row r="30" spans="1:11">
      <c r="A30" s="537" t="s">
        <v>640</v>
      </c>
      <c r="B30" s="319">
        <v>2022</v>
      </c>
      <c r="C30" s="320" t="s">
        <v>628</v>
      </c>
      <c r="D30" s="321">
        <v>172</v>
      </c>
      <c r="E30" s="322">
        <v>5.8743169398907107E-2</v>
      </c>
      <c r="F30" s="323"/>
      <c r="G30" s="327"/>
      <c r="H30" s="325">
        <v>44</v>
      </c>
      <c r="I30" s="322">
        <v>0.24719101123595505</v>
      </c>
      <c r="J30" s="323">
        <v>70</v>
      </c>
      <c r="K30" s="328">
        <v>0.20289855072463769</v>
      </c>
    </row>
    <row r="31" spans="1:11">
      <c r="A31" s="537" t="s">
        <v>641</v>
      </c>
      <c r="B31" s="319">
        <v>2022</v>
      </c>
      <c r="C31" s="320" t="s">
        <v>628</v>
      </c>
      <c r="D31" s="321">
        <v>220</v>
      </c>
      <c r="E31" s="322">
        <v>1.262771208816439E-2</v>
      </c>
      <c r="F31" s="323"/>
      <c r="G31" s="327"/>
      <c r="H31" s="325">
        <v>138</v>
      </c>
      <c r="I31" s="322">
        <v>0.16389548693586697</v>
      </c>
      <c r="J31" s="323">
        <v>139</v>
      </c>
      <c r="K31" s="328">
        <v>0.21189024390243902</v>
      </c>
    </row>
    <row r="32" spans="1:11">
      <c r="A32" s="537" t="s">
        <v>642</v>
      </c>
      <c r="B32" s="319">
        <v>2022</v>
      </c>
      <c r="C32" s="320" t="s">
        <v>625</v>
      </c>
      <c r="D32" s="321">
        <v>113</v>
      </c>
      <c r="E32" s="322">
        <v>0.17043740573152338</v>
      </c>
      <c r="F32" s="323">
        <v>11</v>
      </c>
      <c r="G32" s="327">
        <v>0.11578947368421053</v>
      </c>
      <c r="H32" s="325">
        <v>50</v>
      </c>
      <c r="I32" s="322">
        <v>0.32894736842105265</v>
      </c>
      <c r="J32" s="323">
        <v>99</v>
      </c>
      <c r="K32" s="328">
        <v>0.41249999999999998</v>
      </c>
    </row>
    <row r="33" spans="1:11">
      <c r="A33" s="537" t="s">
        <v>643</v>
      </c>
      <c r="B33" s="319">
        <v>2021</v>
      </c>
      <c r="C33" s="320" t="s">
        <v>631</v>
      </c>
      <c r="D33" s="321">
        <v>791</v>
      </c>
      <c r="E33" s="322">
        <v>0.17831379621280433</v>
      </c>
      <c r="F33" s="323">
        <v>80</v>
      </c>
      <c r="G33" s="327">
        <v>0.21978021978021978</v>
      </c>
      <c r="H33" s="325">
        <v>338</v>
      </c>
      <c r="I33" s="322">
        <v>0.36305048335123524</v>
      </c>
      <c r="J33" s="323">
        <v>365</v>
      </c>
      <c r="K33" s="328">
        <v>0.48601864181091875</v>
      </c>
    </row>
    <row r="34" spans="1:11">
      <c r="A34" s="537" t="s">
        <v>644</v>
      </c>
      <c r="B34" s="319">
        <v>2022</v>
      </c>
      <c r="C34" s="320" t="s">
        <v>631</v>
      </c>
      <c r="D34" s="321">
        <v>419</v>
      </c>
      <c r="E34" s="322">
        <v>0.13524854744996773</v>
      </c>
      <c r="F34" s="323">
        <v>151</v>
      </c>
      <c r="G34" s="327">
        <v>9.9604221635883908E-2</v>
      </c>
      <c r="H34" s="325">
        <v>147</v>
      </c>
      <c r="I34" s="322">
        <v>0.57647058823529407</v>
      </c>
      <c r="J34" s="323">
        <v>333</v>
      </c>
      <c r="K34" s="328">
        <v>0.53194888178913735</v>
      </c>
    </row>
    <row r="35" spans="1:11">
      <c r="A35" s="537" t="s">
        <v>645</v>
      </c>
      <c r="B35" s="319">
        <v>2019</v>
      </c>
      <c r="C35" s="320" t="s">
        <v>625</v>
      </c>
      <c r="D35" s="321">
        <v>208</v>
      </c>
      <c r="E35" s="322">
        <v>0.43333333333333335</v>
      </c>
      <c r="F35" s="323"/>
      <c r="G35" s="327" t="s">
        <v>233</v>
      </c>
      <c r="H35" s="325">
        <v>33</v>
      </c>
      <c r="I35" s="322">
        <v>0.532258064516129</v>
      </c>
      <c r="J35" s="323">
        <v>46</v>
      </c>
      <c r="K35" s="328">
        <v>0.63013698630136983</v>
      </c>
    </row>
    <row r="36" spans="1:11">
      <c r="A36" s="537" t="s">
        <v>646</v>
      </c>
      <c r="B36" s="319">
        <v>2022</v>
      </c>
      <c r="C36" s="320" t="s">
        <v>628</v>
      </c>
      <c r="D36" s="321">
        <v>33</v>
      </c>
      <c r="E36" s="322">
        <v>1.3608247422680412E-2</v>
      </c>
      <c r="F36" s="323"/>
      <c r="G36" s="327"/>
      <c r="H36" s="325">
        <v>37</v>
      </c>
      <c r="I36" s="322">
        <v>9.9462365591397844E-2</v>
      </c>
      <c r="J36" s="323">
        <v>41</v>
      </c>
      <c r="K36" s="328">
        <v>0.50617283950617287</v>
      </c>
    </row>
    <row r="37" spans="1:11">
      <c r="A37" s="537" t="s">
        <v>647</v>
      </c>
      <c r="B37" s="319">
        <v>2022</v>
      </c>
      <c r="C37" s="320" t="s">
        <v>631</v>
      </c>
      <c r="D37" s="321">
        <v>57</v>
      </c>
      <c r="E37" s="322">
        <v>0.12472647702407003</v>
      </c>
      <c r="F37" s="323"/>
      <c r="G37" s="327"/>
      <c r="H37" s="325">
        <v>29</v>
      </c>
      <c r="I37" s="322">
        <v>0.60416666666666663</v>
      </c>
      <c r="J37" s="323">
        <v>29</v>
      </c>
      <c r="K37" s="328">
        <v>0.57999999999999996</v>
      </c>
    </row>
    <row r="38" spans="1:11">
      <c r="A38" s="537" t="s">
        <v>648</v>
      </c>
      <c r="B38" s="319">
        <v>2021</v>
      </c>
      <c r="C38" s="320" t="s">
        <v>639</v>
      </c>
      <c r="D38" s="321">
        <v>415</v>
      </c>
      <c r="E38" s="322">
        <v>8.3000000000000004E-2</v>
      </c>
      <c r="F38" s="323">
        <v>78</v>
      </c>
      <c r="G38" s="327">
        <v>5.1147540983606556E-2</v>
      </c>
      <c r="H38" s="325">
        <v>67</v>
      </c>
      <c r="I38" s="322">
        <v>0.26800000000000002</v>
      </c>
      <c r="J38" s="323">
        <v>109</v>
      </c>
      <c r="K38" s="328">
        <v>0.25647058823529412</v>
      </c>
    </row>
    <row r="39" spans="1:11">
      <c r="A39" s="537" t="s">
        <v>649</v>
      </c>
      <c r="B39" s="319">
        <v>2021</v>
      </c>
      <c r="C39" s="320" t="s">
        <v>631</v>
      </c>
      <c r="D39" s="321">
        <v>14468</v>
      </c>
      <c r="E39" s="322">
        <v>0.44482705611068407</v>
      </c>
      <c r="F39" s="323">
        <v>1314</v>
      </c>
      <c r="G39" s="327">
        <v>0.5676025917926566</v>
      </c>
      <c r="H39" s="325">
        <v>1408</v>
      </c>
      <c r="I39" s="322">
        <v>0.58936793637505236</v>
      </c>
      <c r="J39" s="323">
        <v>2263</v>
      </c>
      <c r="K39" s="328">
        <v>0.58025641025641028</v>
      </c>
    </row>
    <row r="40" spans="1:11">
      <c r="A40" s="537" t="s">
        <v>650</v>
      </c>
      <c r="B40" s="319">
        <v>2022</v>
      </c>
      <c r="C40" s="320" t="s">
        <v>631</v>
      </c>
      <c r="D40" s="321"/>
      <c r="E40" s="322"/>
      <c r="F40" s="323"/>
      <c r="G40" s="327"/>
      <c r="H40" s="325">
        <v>42</v>
      </c>
      <c r="I40" s="322">
        <v>0.28000000000000003</v>
      </c>
      <c r="J40" s="323">
        <v>125</v>
      </c>
      <c r="K40" s="328">
        <v>0.25150905432595572</v>
      </c>
    </row>
    <row r="41" spans="1:11">
      <c r="A41" s="537" t="s">
        <v>651</v>
      </c>
      <c r="B41" s="319">
        <v>2021</v>
      </c>
      <c r="C41" s="320" t="s">
        <v>625</v>
      </c>
      <c r="D41" s="321"/>
      <c r="E41" s="322" t="s">
        <v>233</v>
      </c>
      <c r="F41" s="323">
        <v>91</v>
      </c>
      <c r="G41" s="327">
        <v>0.3611111111111111</v>
      </c>
      <c r="H41" s="325">
        <v>130</v>
      </c>
      <c r="I41" s="322">
        <v>0.52</v>
      </c>
      <c r="J41" s="323">
        <v>255</v>
      </c>
      <c r="K41" s="328">
        <v>0.53125</v>
      </c>
    </row>
    <row r="42" spans="1:11">
      <c r="A42" s="537" t="s">
        <v>652</v>
      </c>
      <c r="B42" s="319">
        <v>2021</v>
      </c>
      <c r="C42" s="320" t="s">
        <v>631</v>
      </c>
      <c r="D42" s="321">
        <v>133</v>
      </c>
      <c r="E42" s="322">
        <v>0.20336391437308868</v>
      </c>
      <c r="F42" s="323"/>
      <c r="G42" s="327" t="s">
        <v>233</v>
      </c>
      <c r="H42" s="325">
        <v>34</v>
      </c>
      <c r="I42" s="322">
        <v>0.55737704918032782</v>
      </c>
      <c r="J42" s="323">
        <v>87</v>
      </c>
      <c r="K42" s="328">
        <v>0.44387755102040816</v>
      </c>
    </row>
    <row r="43" spans="1:11">
      <c r="A43" s="537" t="s">
        <v>653</v>
      </c>
      <c r="B43" s="319">
        <v>2020</v>
      </c>
      <c r="C43" s="320" t="s">
        <v>628</v>
      </c>
      <c r="D43" s="321">
        <v>945</v>
      </c>
      <c r="E43" s="322">
        <v>8.5119798234552332E-2</v>
      </c>
      <c r="F43" s="323"/>
      <c r="G43" s="327"/>
      <c r="H43" s="325">
        <v>130</v>
      </c>
      <c r="I43" s="322">
        <v>0.18950437317784258</v>
      </c>
      <c r="J43" s="323">
        <v>147</v>
      </c>
      <c r="K43" s="328">
        <v>0.42120343839541546</v>
      </c>
    </row>
    <row r="44" spans="1:11">
      <c r="A44" s="537" t="s">
        <v>654</v>
      </c>
      <c r="B44" s="319">
        <v>2022</v>
      </c>
      <c r="C44" s="320" t="s">
        <v>631</v>
      </c>
      <c r="D44" s="321"/>
      <c r="E44" s="322"/>
      <c r="F44" s="323"/>
      <c r="G44" s="327"/>
      <c r="H44" s="325">
        <v>130</v>
      </c>
      <c r="I44" s="322">
        <v>0.2292768959435626</v>
      </c>
      <c r="J44" s="323">
        <v>181</v>
      </c>
      <c r="K44" s="328">
        <v>0.20451977401129945</v>
      </c>
    </row>
    <row r="45" spans="1:11">
      <c r="A45" s="537" t="s">
        <v>655</v>
      </c>
      <c r="B45" s="319">
        <v>2021</v>
      </c>
      <c r="C45" s="320" t="s">
        <v>631</v>
      </c>
      <c r="D45" s="321">
        <v>127</v>
      </c>
      <c r="E45" s="322">
        <v>0.16688567674113008</v>
      </c>
      <c r="F45" s="323">
        <v>68</v>
      </c>
      <c r="G45" s="327">
        <v>0.16831683168316833</v>
      </c>
      <c r="H45" s="325">
        <v>117</v>
      </c>
      <c r="I45" s="322">
        <v>0.37142857142857144</v>
      </c>
      <c r="J45" s="323">
        <v>110</v>
      </c>
      <c r="K45" s="328">
        <v>0.48245614035087719</v>
      </c>
    </row>
    <row r="46" spans="1:11">
      <c r="A46" s="537" t="s">
        <v>656</v>
      </c>
      <c r="B46" s="319">
        <v>2019</v>
      </c>
      <c r="C46" s="320" t="s">
        <v>639</v>
      </c>
      <c r="D46" s="321">
        <v>314</v>
      </c>
      <c r="E46" s="322">
        <v>9.9714194982534143E-2</v>
      </c>
      <c r="F46" s="323">
        <v>48</v>
      </c>
      <c r="G46" s="327">
        <v>0.13521126760563379</v>
      </c>
      <c r="H46" s="325">
        <v>143</v>
      </c>
      <c r="I46" s="322">
        <v>0.58847736625514402</v>
      </c>
      <c r="J46" s="323">
        <v>223</v>
      </c>
      <c r="K46" s="328">
        <v>0.5575</v>
      </c>
    </row>
    <row r="47" spans="1:11">
      <c r="A47" s="537" t="s">
        <v>656</v>
      </c>
      <c r="B47" s="319">
        <v>2021</v>
      </c>
      <c r="C47" s="320" t="s">
        <v>639</v>
      </c>
      <c r="D47" s="321">
        <v>267</v>
      </c>
      <c r="E47" s="322">
        <v>9.2837273991655075E-2</v>
      </c>
      <c r="F47" s="323">
        <v>47</v>
      </c>
      <c r="G47" s="327">
        <v>0.15666666666666668</v>
      </c>
      <c r="H47" s="325">
        <v>126</v>
      </c>
      <c r="I47" s="322">
        <v>0.54545454545454541</v>
      </c>
      <c r="J47" s="323">
        <v>181</v>
      </c>
      <c r="K47" s="328">
        <v>0.5127478753541076</v>
      </c>
    </row>
    <row r="48" spans="1:11">
      <c r="A48" s="537" t="s">
        <v>657</v>
      </c>
      <c r="B48" s="319">
        <v>2021</v>
      </c>
      <c r="C48" s="320" t="s">
        <v>631</v>
      </c>
      <c r="D48" s="321">
        <v>49</v>
      </c>
      <c r="E48" s="322">
        <v>0.15654952076677317</v>
      </c>
      <c r="F48" s="323">
        <v>55</v>
      </c>
      <c r="G48" s="327">
        <v>0.1354679802955665</v>
      </c>
      <c r="H48" s="325">
        <v>31</v>
      </c>
      <c r="I48" s="322">
        <v>0.20261437908496732</v>
      </c>
      <c r="J48" s="323">
        <v>25</v>
      </c>
      <c r="K48" s="328">
        <v>0.51020408163265307</v>
      </c>
    </row>
    <row r="49" spans="1:11">
      <c r="A49" s="537" t="s">
        <v>658</v>
      </c>
      <c r="B49" s="319">
        <v>2022</v>
      </c>
      <c r="C49" s="320" t="s">
        <v>639</v>
      </c>
      <c r="D49" s="321">
        <v>299</v>
      </c>
      <c r="E49" s="322">
        <v>0.1661111111111111</v>
      </c>
      <c r="F49" s="323">
        <v>16</v>
      </c>
      <c r="G49" s="327">
        <v>0.1</v>
      </c>
      <c r="H49" s="325">
        <v>62</v>
      </c>
      <c r="I49" s="322">
        <v>0.25203252032520324</v>
      </c>
      <c r="J49" s="323">
        <v>67</v>
      </c>
      <c r="K49" s="328">
        <v>0.40853658536585363</v>
      </c>
    </row>
    <row r="50" spans="1:11">
      <c r="A50" s="537" t="s">
        <v>659</v>
      </c>
      <c r="B50" s="319">
        <v>2021</v>
      </c>
      <c r="C50" s="320" t="s">
        <v>631</v>
      </c>
      <c r="D50" s="321">
        <v>124</v>
      </c>
      <c r="E50" s="322">
        <v>0.22262118491921004</v>
      </c>
      <c r="F50" s="323">
        <v>11</v>
      </c>
      <c r="G50" s="327">
        <v>0.47826086956521741</v>
      </c>
      <c r="H50" s="325">
        <v>46</v>
      </c>
      <c r="I50" s="322">
        <v>0.35658914728682173</v>
      </c>
      <c r="J50" s="323">
        <v>63</v>
      </c>
      <c r="K50" s="328">
        <v>0.31979695431472083</v>
      </c>
    </row>
    <row r="51" spans="1:11">
      <c r="A51" s="537" t="s">
        <v>659</v>
      </c>
      <c r="B51" s="319">
        <v>2022</v>
      </c>
      <c r="C51" s="320" t="s">
        <v>631</v>
      </c>
      <c r="D51" s="321">
        <v>78</v>
      </c>
      <c r="E51" s="322">
        <v>0.12600969305331181</v>
      </c>
      <c r="F51" s="323">
        <v>5</v>
      </c>
      <c r="G51" s="327">
        <v>0.17857142857142858</v>
      </c>
      <c r="H51" s="325">
        <v>20</v>
      </c>
      <c r="I51" s="322">
        <v>0.23529411764705882</v>
      </c>
      <c r="J51" s="323">
        <v>31</v>
      </c>
      <c r="K51" s="328">
        <v>0.2</v>
      </c>
    </row>
    <row r="52" spans="1:11">
      <c r="A52" s="537" t="s">
        <v>660</v>
      </c>
      <c r="B52" s="319">
        <v>2022</v>
      </c>
      <c r="C52" s="320" t="s">
        <v>625</v>
      </c>
      <c r="D52" s="321">
        <v>325</v>
      </c>
      <c r="E52" s="322">
        <v>0.32051282051282054</v>
      </c>
      <c r="F52" s="323"/>
      <c r="G52" s="327"/>
      <c r="H52" s="325">
        <v>54</v>
      </c>
      <c r="I52" s="322">
        <v>0.52427184466019416</v>
      </c>
      <c r="J52" s="323">
        <v>122</v>
      </c>
      <c r="K52" s="328">
        <v>0.37082066869300911</v>
      </c>
    </row>
    <row r="53" spans="1:11">
      <c r="A53" s="537" t="s">
        <v>661</v>
      </c>
      <c r="B53" s="319">
        <v>2020</v>
      </c>
      <c r="C53" s="320" t="s">
        <v>628</v>
      </c>
      <c r="D53" s="321">
        <v>362</v>
      </c>
      <c r="E53" s="322">
        <v>8.1366599235783321E-2</v>
      </c>
      <c r="F53" s="323"/>
      <c r="G53" s="327"/>
      <c r="H53" s="325">
        <v>107</v>
      </c>
      <c r="I53" s="322">
        <v>0.23937360178970918</v>
      </c>
      <c r="J53" s="323">
        <v>129</v>
      </c>
      <c r="K53" s="328">
        <v>0.46570397111913359</v>
      </c>
    </row>
    <row r="54" spans="1:11">
      <c r="A54" s="537" t="s">
        <v>662</v>
      </c>
      <c r="B54" s="319">
        <v>2022</v>
      </c>
      <c r="C54" s="320" t="s">
        <v>625</v>
      </c>
      <c r="D54" s="321">
        <v>662</v>
      </c>
      <c r="E54" s="322">
        <v>0.48356464572680791</v>
      </c>
      <c r="F54" s="323">
        <v>2</v>
      </c>
      <c r="G54" s="327">
        <v>0.5</v>
      </c>
      <c r="H54" s="325">
        <v>144</v>
      </c>
      <c r="I54" s="322">
        <v>0.582995951417004</v>
      </c>
      <c r="J54" s="323">
        <v>226</v>
      </c>
      <c r="K54" s="328">
        <v>0.53301886792452835</v>
      </c>
    </row>
    <row r="55" spans="1:11">
      <c r="A55" s="537" t="s">
        <v>209</v>
      </c>
      <c r="B55" s="319">
        <v>2022</v>
      </c>
      <c r="C55" s="320" t="s">
        <v>639</v>
      </c>
      <c r="D55" s="321">
        <v>419</v>
      </c>
      <c r="E55" s="322">
        <v>6.1808526331317303E-2</v>
      </c>
      <c r="F55" s="323"/>
      <c r="G55" s="327"/>
      <c r="H55" s="325">
        <v>208</v>
      </c>
      <c r="I55" s="322">
        <v>0.4642857142857143</v>
      </c>
      <c r="J55" s="323">
        <v>237</v>
      </c>
      <c r="K55" s="328">
        <v>0.69096209912536444</v>
      </c>
    </row>
    <row r="56" spans="1:11">
      <c r="A56" s="537" t="s">
        <v>663</v>
      </c>
      <c r="B56" s="319">
        <v>2021</v>
      </c>
      <c r="C56" s="320" t="s">
        <v>631</v>
      </c>
      <c r="D56" s="321">
        <v>134</v>
      </c>
      <c r="E56" s="322">
        <v>0.23843416370106763</v>
      </c>
      <c r="F56" s="323"/>
      <c r="G56" s="327" t="s">
        <v>233</v>
      </c>
      <c r="H56" s="325">
        <v>45</v>
      </c>
      <c r="I56" s="322">
        <v>0.43689320388349512</v>
      </c>
      <c r="J56" s="323">
        <v>61</v>
      </c>
      <c r="K56" s="328">
        <v>0.65591397849462363</v>
      </c>
    </row>
    <row r="57" spans="1:11">
      <c r="A57" s="537" t="s">
        <v>664</v>
      </c>
      <c r="B57" s="319">
        <v>2021</v>
      </c>
      <c r="C57" s="320" t="s">
        <v>628</v>
      </c>
      <c r="D57" s="321"/>
      <c r="E57" s="322"/>
      <c r="F57" s="323"/>
      <c r="G57" s="327"/>
      <c r="H57" s="325">
        <v>70</v>
      </c>
      <c r="I57" s="322">
        <v>0.23333333333333334</v>
      </c>
      <c r="J57" s="323">
        <v>48</v>
      </c>
      <c r="K57" s="328">
        <v>0.48</v>
      </c>
    </row>
    <row r="58" spans="1:11">
      <c r="A58" s="537" t="s">
        <v>665</v>
      </c>
      <c r="B58" s="319">
        <v>2021</v>
      </c>
      <c r="C58" s="320" t="s">
        <v>628</v>
      </c>
      <c r="D58" s="321"/>
      <c r="E58" s="322" t="s">
        <v>233</v>
      </c>
      <c r="F58" s="323"/>
      <c r="G58" s="327" t="s">
        <v>233</v>
      </c>
      <c r="H58" s="325"/>
      <c r="I58" s="322" t="s">
        <v>233</v>
      </c>
      <c r="J58" s="323">
        <v>43</v>
      </c>
      <c r="K58" s="328">
        <v>0.37</v>
      </c>
    </row>
    <row r="59" spans="1:11">
      <c r="A59" s="537" t="s">
        <v>666</v>
      </c>
      <c r="B59" s="319">
        <v>2021</v>
      </c>
      <c r="C59" s="320" t="s">
        <v>628</v>
      </c>
      <c r="D59" s="321">
        <v>332</v>
      </c>
      <c r="E59" s="322">
        <v>3.4862963351884907E-2</v>
      </c>
      <c r="F59" s="323"/>
      <c r="G59" s="327" t="s">
        <v>233</v>
      </c>
      <c r="H59" s="325">
        <v>83</v>
      </c>
      <c r="I59" s="322">
        <v>0.27302631578947367</v>
      </c>
      <c r="J59" s="323">
        <v>94</v>
      </c>
      <c r="K59" s="328">
        <v>0.55294117647058827</v>
      </c>
    </row>
    <row r="60" spans="1:11">
      <c r="A60" s="537" t="s">
        <v>667</v>
      </c>
      <c r="B60" s="319">
        <v>2021</v>
      </c>
      <c r="C60" s="320" t="s">
        <v>625</v>
      </c>
      <c r="D60" s="321">
        <v>758</v>
      </c>
      <c r="E60" s="322">
        <v>0.2551329518680579</v>
      </c>
      <c r="F60" s="323"/>
      <c r="G60" s="327" t="s">
        <v>233</v>
      </c>
      <c r="H60" s="325">
        <v>261</v>
      </c>
      <c r="I60" s="322">
        <v>0.60697674418604652</v>
      </c>
      <c r="J60" s="323">
        <v>403</v>
      </c>
      <c r="K60" s="328">
        <v>0.52269779507133596</v>
      </c>
    </row>
    <row r="61" spans="1:11">
      <c r="A61" s="537" t="s">
        <v>668</v>
      </c>
      <c r="B61" s="319">
        <v>2019</v>
      </c>
      <c r="C61" s="320" t="s">
        <v>625</v>
      </c>
      <c r="D61" s="321">
        <v>292</v>
      </c>
      <c r="E61" s="322">
        <v>8.1269134428054557E-2</v>
      </c>
      <c r="F61" s="323">
        <v>19</v>
      </c>
      <c r="G61" s="327">
        <v>0.14074074074074075</v>
      </c>
      <c r="H61" s="325">
        <v>141</v>
      </c>
      <c r="I61" s="322">
        <v>0.43251533742331288</v>
      </c>
      <c r="J61" s="323">
        <v>236</v>
      </c>
      <c r="K61" s="328">
        <v>0.37820512820512819</v>
      </c>
    </row>
    <row r="62" spans="1:11">
      <c r="A62" s="537" t="s">
        <v>668</v>
      </c>
      <c r="B62" s="319">
        <v>2021</v>
      </c>
      <c r="C62" s="320" t="s">
        <v>625</v>
      </c>
      <c r="D62" s="321">
        <v>466</v>
      </c>
      <c r="E62" s="322">
        <v>0.15080906148867315</v>
      </c>
      <c r="F62" s="323">
        <v>28</v>
      </c>
      <c r="G62" s="327">
        <v>0.3783783783783784</v>
      </c>
      <c r="H62" s="325">
        <v>133</v>
      </c>
      <c r="I62" s="322">
        <v>0.50188679245283019</v>
      </c>
      <c r="J62" s="323">
        <v>263</v>
      </c>
      <c r="K62" s="328">
        <v>0.38171262699564584</v>
      </c>
    </row>
    <row r="63" spans="1:11">
      <c r="A63" s="537" t="s">
        <v>669</v>
      </c>
      <c r="B63" s="319">
        <v>2021</v>
      </c>
      <c r="C63" s="320" t="s">
        <v>628</v>
      </c>
      <c r="D63" s="321"/>
      <c r="E63" s="322" t="s">
        <v>233</v>
      </c>
      <c r="F63" s="323"/>
      <c r="G63" s="327" t="s">
        <v>233</v>
      </c>
      <c r="H63" s="325">
        <v>153</v>
      </c>
      <c r="I63" s="322">
        <v>0.50328947368421051</v>
      </c>
      <c r="J63" s="323">
        <v>194</v>
      </c>
      <c r="K63" s="328">
        <v>0.4330357142857143</v>
      </c>
    </row>
    <row r="64" spans="1:11">
      <c r="A64" s="537" t="s">
        <v>670</v>
      </c>
      <c r="B64" s="319">
        <v>2019</v>
      </c>
      <c r="C64" s="320" t="s">
        <v>625</v>
      </c>
      <c r="D64" s="321">
        <v>357</v>
      </c>
      <c r="E64" s="322">
        <v>0.18555093555093555</v>
      </c>
      <c r="F64" s="323"/>
      <c r="G64" s="327" t="s">
        <v>233</v>
      </c>
      <c r="H64" s="325">
        <v>128</v>
      </c>
      <c r="I64" s="322">
        <v>0.54008438818565396</v>
      </c>
      <c r="J64" s="323">
        <v>207</v>
      </c>
      <c r="K64" s="328">
        <v>0.35445205479452052</v>
      </c>
    </row>
    <row r="65" spans="1:11">
      <c r="A65" s="537" t="s">
        <v>671</v>
      </c>
      <c r="B65" s="319">
        <v>2022</v>
      </c>
      <c r="C65" s="320" t="s">
        <v>631</v>
      </c>
      <c r="D65" s="321">
        <v>431</v>
      </c>
      <c r="E65" s="322">
        <v>0.44159836065573771</v>
      </c>
      <c r="F65" s="323">
        <v>10</v>
      </c>
      <c r="G65" s="327">
        <v>0.43478260869565216</v>
      </c>
      <c r="H65" s="325">
        <v>80</v>
      </c>
      <c r="I65" s="322">
        <v>0.37383177570093457</v>
      </c>
      <c r="J65" s="323">
        <v>67</v>
      </c>
      <c r="K65" s="328">
        <v>0.77906976744186052</v>
      </c>
    </row>
    <row r="66" spans="1:11">
      <c r="A66" s="537" t="s">
        <v>672</v>
      </c>
      <c r="B66" s="319">
        <v>2022</v>
      </c>
      <c r="C66" s="320" t="s">
        <v>628</v>
      </c>
      <c r="D66" s="321">
        <v>612</v>
      </c>
      <c r="E66" s="322">
        <v>3.2797427652733122E-2</v>
      </c>
      <c r="F66" s="323"/>
      <c r="G66" s="327"/>
      <c r="H66" s="325">
        <v>291</v>
      </c>
      <c r="I66" s="322">
        <v>0.21412803532008831</v>
      </c>
      <c r="J66" s="323">
        <v>420</v>
      </c>
      <c r="K66" s="328">
        <v>0.5898876404494382</v>
      </c>
    </row>
    <row r="67" spans="1:11">
      <c r="A67" s="537" t="s">
        <v>673</v>
      </c>
      <c r="B67" s="319">
        <v>2021</v>
      </c>
      <c r="C67" s="320" t="s">
        <v>625</v>
      </c>
      <c r="D67" s="321">
        <v>610</v>
      </c>
      <c r="E67" s="322">
        <v>0.36813518406759205</v>
      </c>
      <c r="F67" s="323"/>
      <c r="G67" s="327" t="s">
        <v>233</v>
      </c>
      <c r="H67" s="325">
        <v>160</v>
      </c>
      <c r="I67" s="322">
        <v>0.60836501901140683</v>
      </c>
      <c r="J67" s="323">
        <v>238</v>
      </c>
      <c r="K67" s="328">
        <v>0.51182795698924732</v>
      </c>
    </row>
    <row r="68" spans="1:11">
      <c r="A68" s="537" t="s">
        <v>674</v>
      </c>
      <c r="B68" s="319">
        <v>2022</v>
      </c>
      <c r="C68" s="320" t="s">
        <v>631</v>
      </c>
      <c r="D68" s="321">
        <v>150</v>
      </c>
      <c r="E68" s="322">
        <v>0.48859934853420195</v>
      </c>
      <c r="F68" s="323"/>
      <c r="G68" s="327"/>
      <c r="H68" s="325">
        <v>34</v>
      </c>
      <c r="I68" s="322">
        <v>0.68</v>
      </c>
      <c r="J68" s="323">
        <v>53</v>
      </c>
      <c r="K68" s="328">
        <v>0.42399999999999999</v>
      </c>
    </row>
    <row r="69" spans="1:11">
      <c r="A69" s="537" t="s">
        <v>675</v>
      </c>
      <c r="B69" s="319">
        <v>2021</v>
      </c>
      <c r="C69" s="320" t="s">
        <v>631</v>
      </c>
      <c r="D69" s="321">
        <v>540</v>
      </c>
      <c r="E69" s="322">
        <v>0.21643286573146292</v>
      </c>
      <c r="F69" s="323">
        <v>69</v>
      </c>
      <c r="G69" s="327">
        <v>0.64485981308411211</v>
      </c>
      <c r="H69" s="325">
        <v>113</v>
      </c>
      <c r="I69" s="322">
        <v>0.56499999999999995</v>
      </c>
      <c r="J69" s="323">
        <v>161</v>
      </c>
      <c r="K69" s="328">
        <v>0.38701923076923078</v>
      </c>
    </row>
    <row r="70" spans="1:11">
      <c r="A70" s="537" t="s">
        <v>676</v>
      </c>
      <c r="B70" s="319">
        <v>2021</v>
      </c>
      <c r="C70" s="320" t="s">
        <v>639</v>
      </c>
      <c r="D70" s="321">
        <v>6</v>
      </c>
      <c r="E70" s="322">
        <v>1.6220600162206002E-3</v>
      </c>
      <c r="F70" s="323">
        <v>5</v>
      </c>
      <c r="G70" s="327">
        <v>2.8248587570621469E-3</v>
      </c>
      <c r="H70" s="325">
        <v>43</v>
      </c>
      <c r="I70" s="322">
        <v>0.12759643916913946</v>
      </c>
      <c r="J70" s="323">
        <v>100</v>
      </c>
      <c r="K70" s="328">
        <v>0.4</v>
      </c>
    </row>
    <row r="71" spans="1:11">
      <c r="A71" s="537" t="s">
        <v>677</v>
      </c>
      <c r="B71" s="319">
        <v>2021</v>
      </c>
      <c r="C71" s="320" t="s">
        <v>631</v>
      </c>
      <c r="D71" s="321">
        <v>407</v>
      </c>
      <c r="E71" s="322">
        <v>0.22107550244432372</v>
      </c>
      <c r="F71" s="323">
        <v>30</v>
      </c>
      <c r="G71" s="327">
        <v>6.4935064935064929E-2</v>
      </c>
      <c r="H71" s="325">
        <v>68</v>
      </c>
      <c r="I71" s="322">
        <v>0.29694323144104806</v>
      </c>
      <c r="J71" s="323">
        <v>65</v>
      </c>
      <c r="K71" s="328">
        <v>0.26748971193415638</v>
      </c>
    </row>
    <row r="72" spans="1:11">
      <c r="A72" s="537" t="s">
        <v>678</v>
      </c>
      <c r="B72" s="319">
        <v>2019</v>
      </c>
      <c r="C72" s="320" t="s">
        <v>625</v>
      </c>
      <c r="D72" s="321">
        <v>384</v>
      </c>
      <c r="E72" s="322">
        <v>0.18390804597701149</v>
      </c>
      <c r="F72" s="323"/>
      <c r="G72" s="327" t="s">
        <v>233</v>
      </c>
      <c r="H72" s="325"/>
      <c r="I72" s="322"/>
      <c r="J72" s="323"/>
      <c r="K72" s="328" t="s">
        <v>233</v>
      </c>
    </row>
    <row r="73" spans="1:11">
      <c r="A73" s="537" t="s">
        <v>679</v>
      </c>
      <c r="B73" s="319">
        <v>2019</v>
      </c>
      <c r="C73" s="320" t="s">
        <v>639</v>
      </c>
      <c r="D73" s="321">
        <v>419</v>
      </c>
      <c r="E73" s="322">
        <v>8.3085465000991468E-2</v>
      </c>
      <c r="F73" s="323"/>
      <c r="G73" s="327" t="s">
        <v>233</v>
      </c>
      <c r="H73" s="325">
        <v>105</v>
      </c>
      <c r="I73" s="322">
        <v>0.20153550863723607</v>
      </c>
      <c r="J73" s="323">
        <v>188</v>
      </c>
      <c r="K73" s="328">
        <v>0.25966850828729282</v>
      </c>
    </row>
    <row r="74" spans="1:11">
      <c r="A74" s="537" t="s">
        <v>680</v>
      </c>
      <c r="B74" s="319">
        <v>2020</v>
      </c>
      <c r="C74" s="320" t="s">
        <v>631</v>
      </c>
      <c r="D74" s="321">
        <v>128</v>
      </c>
      <c r="E74" s="322">
        <v>0.10949529512403763</v>
      </c>
      <c r="F74" s="323">
        <v>34</v>
      </c>
      <c r="G74" s="327">
        <v>9.9125364431486881E-2</v>
      </c>
      <c r="H74" s="325">
        <v>83</v>
      </c>
      <c r="I74" s="322">
        <v>0.36403508771929827</v>
      </c>
      <c r="J74" s="323">
        <v>100</v>
      </c>
      <c r="K74" s="328">
        <v>0.25125628140703515</v>
      </c>
    </row>
    <row r="75" spans="1:11">
      <c r="A75" s="537" t="s">
        <v>681</v>
      </c>
      <c r="B75" s="319">
        <v>2022</v>
      </c>
      <c r="C75" s="320" t="s">
        <v>631</v>
      </c>
      <c r="D75" s="321">
        <v>416</v>
      </c>
      <c r="E75" s="322">
        <v>2.8894908661526705E-2</v>
      </c>
      <c r="F75" s="323">
        <v>365</v>
      </c>
      <c r="G75" s="327">
        <v>4.0969805814345048E-2</v>
      </c>
      <c r="H75" s="325">
        <v>328</v>
      </c>
      <c r="I75" s="322">
        <v>0.11845431563741422</v>
      </c>
      <c r="J75" s="323">
        <v>642</v>
      </c>
      <c r="K75" s="328">
        <v>0.23690036900369005</v>
      </c>
    </row>
    <row r="76" spans="1:11">
      <c r="A76" s="537" t="s">
        <v>682</v>
      </c>
      <c r="B76" s="319">
        <v>2022</v>
      </c>
      <c r="C76" s="320" t="s">
        <v>625</v>
      </c>
      <c r="D76" s="321">
        <v>84</v>
      </c>
      <c r="E76" s="322">
        <v>0.13548387096774195</v>
      </c>
      <c r="F76" s="323">
        <v>11</v>
      </c>
      <c r="G76" s="327">
        <v>0.15942028985507245</v>
      </c>
      <c r="H76" s="325">
        <v>64</v>
      </c>
      <c r="I76" s="322">
        <v>0.54700854700854706</v>
      </c>
      <c r="J76" s="323">
        <v>73</v>
      </c>
      <c r="K76" s="328">
        <v>0.32589285714285715</v>
      </c>
    </row>
    <row r="77" spans="1:11">
      <c r="A77" s="537" t="s">
        <v>683</v>
      </c>
      <c r="B77" s="319">
        <v>2021</v>
      </c>
      <c r="C77" s="320" t="s">
        <v>639</v>
      </c>
      <c r="D77" s="321">
        <v>437</v>
      </c>
      <c r="E77" s="322">
        <v>2.1898175987171777E-2</v>
      </c>
      <c r="F77" s="323">
        <v>190</v>
      </c>
      <c r="G77" s="327">
        <v>3.7438423645320199E-2</v>
      </c>
      <c r="H77" s="325">
        <v>414</v>
      </c>
      <c r="I77" s="322">
        <v>0.19751908396946566</v>
      </c>
      <c r="J77" s="323">
        <v>612</v>
      </c>
      <c r="K77" s="328">
        <v>0.14768339768339769</v>
      </c>
    </row>
    <row r="78" spans="1:11">
      <c r="A78" s="537" t="s">
        <v>684</v>
      </c>
      <c r="B78" s="319">
        <v>2019</v>
      </c>
      <c r="C78" s="320" t="s">
        <v>639</v>
      </c>
      <c r="D78" s="321">
        <v>793</v>
      </c>
      <c r="E78" s="322">
        <v>0.15267616480554486</v>
      </c>
      <c r="F78" s="323">
        <v>73</v>
      </c>
      <c r="G78" s="327">
        <v>9.7855227882037529E-2</v>
      </c>
      <c r="H78" s="325">
        <v>133</v>
      </c>
      <c r="I78" s="322">
        <v>0.40797546012269936</v>
      </c>
      <c r="J78" s="323">
        <v>134</v>
      </c>
      <c r="K78" s="328">
        <v>0.36813186813186816</v>
      </c>
    </row>
    <row r="79" spans="1:11">
      <c r="A79" s="537" t="s">
        <v>685</v>
      </c>
      <c r="B79" s="319">
        <v>2021</v>
      </c>
      <c r="C79" s="320" t="s">
        <v>639</v>
      </c>
      <c r="D79" s="321">
        <v>424</v>
      </c>
      <c r="E79" s="322">
        <v>4.7058823529411764E-2</v>
      </c>
      <c r="F79" s="323">
        <v>177</v>
      </c>
      <c r="G79" s="327">
        <v>8.1043956043956047E-2</v>
      </c>
      <c r="H79" s="325">
        <v>301</v>
      </c>
      <c r="I79" s="322">
        <v>0.33858267716535434</v>
      </c>
      <c r="J79" s="323">
        <v>403</v>
      </c>
      <c r="K79" s="328">
        <v>0.27947295423023577</v>
      </c>
    </row>
    <row r="80" spans="1:11">
      <c r="A80" s="537" t="s">
        <v>686</v>
      </c>
      <c r="B80" s="319">
        <v>2022</v>
      </c>
      <c r="C80" s="320" t="s">
        <v>639</v>
      </c>
      <c r="D80" s="321">
        <v>45</v>
      </c>
      <c r="E80" s="322">
        <v>1.5156618390030314E-2</v>
      </c>
      <c r="F80" s="323">
        <v>7</v>
      </c>
      <c r="G80" s="327">
        <v>1.7676767676767676E-2</v>
      </c>
      <c r="H80" s="325">
        <v>44</v>
      </c>
      <c r="I80" s="322">
        <v>0.20754716981132076</v>
      </c>
      <c r="J80" s="323">
        <v>62</v>
      </c>
      <c r="K80" s="328">
        <v>0.26160337552742619</v>
      </c>
    </row>
    <row r="81" spans="1:11">
      <c r="A81" s="537" t="s">
        <v>687</v>
      </c>
      <c r="B81" s="319">
        <v>2022</v>
      </c>
      <c r="C81" s="320" t="s">
        <v>625</v>
      </c>
      <c r="D81" s="321">
        <v>300</v>
      </c>
      <c r="E81" s="322">
        <v>0.15463917525773196</v>
      </c>
      <c r="F81" s="323"/>
      <c r="G81" s="327"/>
      <c r="H81" s="325">
        <v>99</v>
      </c>
      <c r="I81" s="322">
        <v>0.56896551724137934</v>
      </c>
      <c r="J81" s="323">
        <v>114</v>
      </c>
      <c r="K81" s="328">
        <v>0.47698744769874479</v>
      </c>
    </row>
    <row r="82" spans="1:11">
      <c r="A82" s="537" t="s">
        <v>688</v>
      </c>
      <c r="B82" s="319">
        <v>2021</v>
      </c>
      <c r="C82" s="320" t="s">
        <v>628</v>
      </c>
      <c r="D82" s="321">
        <v>571</v>
      </c>
      <c r="E82" s="322">
        <v>5.6545850663497724E-2</v>
      </c>
      <c r="F82" s="323"/>
      <c r="G82" s="327" t="s">
        <v>233</v>
      </c>
      <c r="H82" s="325">
        <v>207</v>
      </c>
      <c r="I82" s="322">
        <v>0.32909379968203495</v>
      </c>
      <c r="J82" s="323">
        <v>283</v>
      </c>
      <c r="K82" s="328">
        <v>0.47245409015025042</v>
      </c>
    </row>
    <row r="83" spans="1:11">
      <c r="A83" s="537" t="s">
        <v>689</v>
      </c>
      <c r="B83" s="319">
        <v>2021</v>
      </c>
      <c r="C83" s="320" t="s">
        <v>639</v>
      </c>
      <c r="D83" s="321">
        <v>397</v>
      </c>
      <c r="E83" s="322">
        <v>0.21789242590559824</v>
      </c>
      <c r="F83" s="323">
        <v>15</v>
      </c>
      <c r="G83" s="327">
        <v>0.16853932584269662</v>
      </c>
      <c r="H83" s="325">
        <v>38</v>
      </c>
      <c r="I83" s="322">
        <v>0.37254901960784315</v>
      </c>
      <c r="J83" s="323">
        <v>86</v>
      </c>
      <c r="K83" s="328">
        <v>0.3269961977186312</v>
      </c>
    </row>
    <row r="84" spans="1:11">
      <c r="A84" s="537" t="s">
        <v>690</v>
      </c>
      <c r="B84" s="319">
        <v>2022</v>
      </c>
      <c r="C84" s="320" t="s">
        <v>625</v>
      </c>
      <c r="D84" s="321">
        <v>328</v>
      </c>
      <c r="E84" s="322">
        <v>0.20448877805486285</v>
      </c>
      <c r="F84" s="323">
        <v>12</v>
      </c>
      <c r="G84" s="327">
        <v>5.9113300492610835E-2</v>
      </c>
      <c r="H84" s="325">
        <v>57</v>
      </c>
      <c r="I84" s="322">
        <v>0.33333333333333331</v>
      </c>
      <c r="J84" s="323">
        <v>116</v>
      </c>
      <c r="K84" s="328">
        <v>0.38538205980066448</v>
      </c>
    </row>
    <row r="85" spans="1:11">
      <c r="A85" s="537" t="s">
        <v>691</v>
      </c>
      <c r="B85" s="319">
        <v>2022</v>
      </c>
      <c r="C85" s="320" t="s">
        <v>628</v>
      </c>
      <c r="D85" s="321">
        <v>423</v>
      </c>
      <c r="E85" s="322">
        <v>6.0376819868683984E-2</v>
      </c>
      <c r="F85" s="323"/>
      <c r="G85" s="327"/>
      <c r="H85" s="325">
        <v>159</v>
      </c>
      <c r="I85" s="322">
        <v>0.25318471337579618</v>
      </c>
      <c r="J85" s="323">
        <v>171</v>
      </c>
      <c r="K85" s="328">
        <v>0.38952164009111617</v>
      </c>
    </row>
    <row r="86" spans="1:11">
      <c r="A86" s="537" t="s">
        <v>692</v>
      </c>
      <c r="B86" s="319">
        <v>2021</v>
      </c>
      <c r="C86" s="320" t="s">
        <v>639</v>
      </c>
      <c r="D86" s="321">
        <v>339</v>
      </c>
      <c r="E86" s="322">
        <v>0.16058739933680721</v>
      </c>
      <c r="F86" s="323">
        <v>126</v>
      </c>
      <c r="G86" s="327">
        <v>0.38414634146341464</v>
      </c>
      <c r="H86" s="325">
        <v>88</v>
      </c>
      <c r="I86" s="322">
        <v>0.73333333333333328</v>
      </c>
      <c r="J86" s="323">
        <v>77</v>
      </c>
      <c r="K86" s="328">
        <v>0.68141592920353977</v>
      </c>
    </row>
    <row r="87" spans="1:11">
      <c r="A87" s="537" t="s">
        <v>693</v>
      </c>
      <c r="B87" s="319">
        <v>2021</v>
      </c>
      <c r="C87" s="320" t="s">
        <v>631</v>
      </c>
      <c r="D87" s="321">
        <v>159</v>
      </c>
      <c r="E87" s="322">
        <v>8.6695747001090506E-2</v>
      </c>
      <c r="F87" s="323">
        <v>32</v>
      </c>
      <c r="G87" s="327">
        <v>8.0808080808080815E-2</v>
      </c>
      <c r="H87" s="325">
        <v>76</v>
      </c>
      <c r="I87" s="322">
        <v>0.30039525691699603</v>
      </c>
      <c r="J87" s="323">
        <v>101</v>
      </c>
      <c r="K87" s="328">
        <v>0.43913043478260871</v>
      </c>
    </row>
    <row r="88" spans="1:11">
      <c r="A88" s="537" t="s">
        <v>694</v>
      </c>
      <c r="B88" s="319">
        <v>2021</v>
      </c>
      <c r="C88" s="320" t="s">
        <v>639</v>
      </c>
      <c r="D88" s="321">
        <v>1301</v>
      </c>
      <c r="E88" s="322">
        <v>5.7865943157051992E-2</v>
      </c>
      <c r="F88" s="323">
        <v>292</v>
      </c>
      <c r="G88" s="327">
        <v>7.6200417536534448E-2</v>
      </c>
      <c r="H88" s="325">
        <v>463</v>
      </c>
      <c r="I88" s="322">
        <v>0.41302408563782339</v>
      </c>
      <c r="J88" s="323">
        <v>906</v>
      </c>
      <c r="K88" s="328">
        <v>0.25680272108843538</v>
      </c>
    </row>
    <row r="89" spans="1:11">
      <c r="A89" s="537" t="s">
        <v>695</v>
      </c>
      <c r="B89" s="319">
        <v>2022</v>
      </c>
      <c r="C89" s="320" t="s">
        <v>639</v>
      </c>
      <c r="D89" s="321">
        <v>188</v>
      </c>
      <c r="E89" s="322">
        <v>1.4435997849957766E-2</v>
      </c>
      <c r="F89" s="323">
        <v>39</v>
      </c>
      <c r="G89" s="327">
        <v>2.4512884978001259E-2</v>
      </c>
      <c r="H89" s="325">
        <v>162</v>
      </c>
      <c r="I89" s="322">
        <v>0.17475728155339806</v>
      </c>
      <c r="J89" s="323">
        <v>250</v>
      </c>
      <c r="K89" s="328">
        <v>0.21968365553602812</v>
      </c>
    </row>
    <row r="90" spans="1:11">
      <c r="A90" s="537" t="s">
        <v>696</v>
      </c>
      <c r="B90" s="319">
        <v>2022</v>
      </c>
      <c r="C90" s="320" t="s">
        <v>639</v>
      </c>
      <c r="D90" s="321">
        <v>2594</v>
      </c>
      <c r="E90" s="322">
        <v>6.5493473375918404E-2</v>
      </c>
      <c r="F90" s="323">
        <v>987</v>
      </c>
      <c r="G90" s="327">
        <v>0.10081716036772216</v>
      </c>
      <c r="H90" s="325">
        <v>781</v>
      </c>
      <c r="I90" s="322">
        <v>0.27548500881834215</v>
      </c>
      <c r="J90" s="323">
        <v>1362</v>
      </c>
      <c r="K90" s="328">
        <v>0.40403441115396027</v>
      </c>
    </row>
    <row r="91" spans="1:11">
      <c r="A91" s="537" t="s">
        <v>697</v>
      </c>
      <c r="B91" s="319">
        <v>2022</v>
      </c>
      <c r="C91" s="320" t="s">
        <v>639</v>
      </c>
      <c r="D91" s="321">
        <v>1224</v>
      </c>
      <c r="E91" s="322">
        <v>3.6374442793462108E-2</v>
      </c>
      <c r="F91" s="323">
        <v>760</v>
      </c>
      <c r="G91" s="327">
        <v>6.8204253791618055E-2</v>
      </c>
      <c r="H91" s="325">
        <v>990</v>
      </c>
      <c r="I91" s="322">
        <v>0.3639705882352941</v>
      </c>
      <c r="J91" s="323">
        <v>1620</v>
      </c>
      <c r="K91" s="328">
        <v>0.18402817221401796</v>
      </c>
    </row>
    <row r="92" spans="1:11">
      <c r="A92" s="537" t="s">
        <v>698</v>
      </c>
      <c r="B92" s="319">
        <v>2021</v>
      </c>
      <c r="C92" s="320" t="s">
        <v>628</v>
      </c>
      <c r="D92" s="321">
        <v>245</v>
      </c>
      <c r="E92" s="322">
        <v>4.1197242307045571E-2</v>
      </c>
      <c r="F92" s="323"/>
      <c r="G92" s="327" t="s">
        <v>233</v>
      </c>
      <c r="H92" s="325">
        <v>189</v>
      </c>
      <c r="I92" s="322">
        <v>0.19464469618949537</v>
      </c>
      <c r="J92" s="323">
        <v>196</v>
      </c>
      <c r="K92" s="328">
        <v>0.37333333333333335</v>
      </c>
    </row>
    <row r="93" spans="1:11">
      <c r="A93" s="537" t="s">
        <v>699</v>
      </c>
      <c r="B93" s="319">
        <v>2019</v>
      </c>
      <c r="C93" s="320" t="s">
        <v>625</v>
      </c>
      <c r="D93" s="321">
        <v>301</v>
      </c>
      <c r="E93" s="322">
        <v>0.10390058681394546</v>
      </c>
      <c r="F93" s="323">
        <v>3</v>
      </c>
      <c r="G93" s="327">
        <v>6.9767441860465115E-2</v>
      </c>
      <c r="H93" s="325">
        <v>101</v>
      </c>
      <c r="I93" s="322">
        <v>0.4719626168224299</v>
      </c>
      <c r="J93" s="323">
        <v>163</v>
      </c>
      <c r="K93" s="328">
        <v>0.43817204301075269</v>
      </c>
    </row>
    <row r="94" spans="1:11">
      <c r="A94" s="537" t="s">
        <v>700</v>
      </c>
      <c r="B94" s="319">
        <v>2021</v>
      </c>
      <c r="C94" s="320" t="s">
        <v>639</v>
      </c>
      <c r="D94" s="321">
        <v>192</v>
      </c>
      <c r="E94" s="322">
        <v>4.3350643486114247E-2</v>
      </c>
      <c r="F94" s="323">
        <v>14</v>
      </c>
      <c r="G94" s="327">
        <v>1.8970189701897018E-2</v>
      </c>
      <c r="H94" s="325">
        <v>95</v>
      </c>
      <c r="I94" s="322">
        <v>0.27142857142857141</v>
      </c>
      <c r="J94" s="323">
        <v>124</v>
      </c>
      <c r="K94" s="328">
        <v>0.22962962962962963</v>
      </c>
    </row>
    <row r="95" spans="1:11">
      <c r="A95" s="537" t="s">
        <v>701</v>
      </c>
      <c r="B95" s="319">
        <v>2022</v>
      </c>
      <c r="C95" s="320" t="s">
        <v>625</v>
      </c>
      <c r="D95" s="321">
        <v>455</v>
      </c>
      <c r="E95" s="322">
        <v>0.19705500216543959</v>
      </c>
      <c r="F95" s="323">
        <v>13</v>
      </c>
      <c r="G95" s="327">
        <v>8.8435374149659865E-2</v>
      </c>
      <c r="H95" s="325">
        <v>177</v>
      </c>
      <c r="I95" s="322">
        <v>0.63898916967509023</v>
      </c>
      <c r="J95" s="323">
        <v>232</v>
      </c>
      <c r="K95" s="328">
        <v>0.38283828382838286</v>
      </c>
    </row>
    <row r="96" spans="1:11">
      <c r="A96" s="537" t="s">
        <v>702</v>
      </c>
      <c r="B96" s="319">
        <v>2022</v>
      </c>
      <c r="C96" s="320" t="s">
        <v>628</v>
      </c>
      <c r="D96" s="321">
        <v>58</v>
      </c>
      <c r="E96" s="322">
        <v>0.10820895522388059</v>
      </c>
      <c r="F96" s="323"/>
      <c r="G96" s="327"/>
      <c r="H96" s="325">
        <v>17</v>
      </c>
      <c r="I96" s="322">
        <v>0.6071428571428571</v>
      </c>
      <c r="J96" s="323">
        <v>39</v>
      </c>
      <c r="K96" s="328">
        <v>0.6</v>
      </c>
    </row>
    <row r="97" spans="1:11">
      <c r="A97" s="537" t="s">
        <v>703</v>
      </c>
      <c r="B97" s="319">
        <v>2021</v>
      </c>
      <c r="C97" s="320" t="s">
        <v>628</v>
      </c>
      <c r="D97" s="321">
        <v>222</v>
      </c>
      <c r="E97" s="322">
        <v>1.8250575468595858E-2</v>
      </c>
      <c r="F97" s="323"/>
      <c r="G97" s="327" t="s">
        <v>233</v>
      </c>
      <c r="H97" s="325">
        <v>147</v>
      </c>
      <c r="I97" s="322">
        <v>0.24957555178268251</v>
      </c>
      <c r="J97" s="323">
        <v>136</v>
      </c>
      <c r="K97" s="328">
        <v>0.66019417475728159</v>
      </c>
    </row>
    <row r="98" spans="1:11">
      <c r="A98" s="537" t="s">
        <v>704</v>
      </c>
      <c r="B98" s="319">
        <v>2019</v>
      </c>
      <c r="C98" s="320" t="s">
        <v>631</v>
      </c>
      <c r="D98" s="321">
        <v>247</v>
      </c>
      <c r="E98" s="322">
        <v>0.32542819499341241</v>
      </c>
      <c r="F98" s="323">
        <v>19</v>
      </c>
      <c r="G98" s="327">
        <v>0.25</v>
      </c>
      <c r="H98" s="325">
        <v>56</v>
      </c>
      <c r="I98" s="322">
        <v>0.68292682926829273</v>
      </c>
      <c r="J98" s="323">
        <v>87</v>
      </c>
      <c r="K98" s="328">
        <v>0.5058139534883721</v>
      </c>
    </row>
    <row r="99" spans="1:11">
      <c r="A99" s="537" t="s">
        <v>704</v>
      </c>
      <c r="B99" s="319">
        <v>2021</v>
      </c>
      <c r="C99" s="320" t="s">
        <v>625</v>
      </c>
      <c r="D99" s="321">
        <v>226</v>
      </c>
      <c r="E99" s="322">
        <v>0.31345353675450766</v>
      </c>
      <c r="F99" s="323">
        <v>8</v>
      </c>
      <c r="G99" s="327">
        <v>0.12698412698412698</v>
      </c>
      <c r="H99" s="325">
        <v>65</v>
      </c>
      <c r="I99" s="322">
        <v>0.83333333333333337</v>
      </c>
      <c r="J99" s="323">
        <v>98</v>
      </c>
      <c r="K99" s="328">
        <v>0.56647398843930641</v>
      </c>
    </row>
    <row r="100" spans="1:11">
      <c r="A100" s="537" t="s">
        <v>705</v>
      </c>
      <c r="B100" s="319">
        <v>2022</v>
      </c>
      <c r="C100" s="320" t="s">
        <v>639</v>
      </c>
      <c r="D100" s="321">
        <v>2719</v>
      </c>
      <c r="E100" s="322">
        <v>0.14234111611349598</v>
      </c>
      <c r="F100" s="323">
        <v>437</v>
      </c>
      <c r="G100" s="327">
        <v>0.14718760525429436</v>
      </c>
      <c r="H100" s="325">
        <v>622</v>
      </c>
      <c r="I100" s="322">
        <v>0.54323144104803489</v>
      </c>
      <c r="J100" s="323">
        <v>666</v>
      </c>
      <c r="K100" s="328">
        <v>0.26833199033037874</v>
      </c>
    </row>
    <row r="101" spans="1:11">
      <c r="A101" s="537" t="s">
        <v>706</v>
      </c>
      <c r="B101" s="319">
        <v>2020</v>
      </c>
      <c r="C101" s="320" t="s">
        <v>631</v>
      </c>
      <c r="D101" s="321">
        <v>307</v>
      </c>
      <c r="E101" s="322">
        <v>0.19223544145272387</v>
      </c>
      <c r="F101" s="323">
        <v>17</v>
      </c>
      <c r="G101" s="327">
        <v>0.1328125</v>
      </c>
      <c r="H101" s="325">
        <v>82</v>
      </c>
      <c r="I101" s="322">
        <v>0.20398009950248755</v>
      </c>
      <c r="J101" s="323">
        <v>113</v>
      </c>
      <c r="K101" s="328">
        <v>0.56783919597989951</v>
      </c>
    </row>
    <row r="102" spans="1:11">
      <c r="A102" s="537" t="s">
        <v>707</v>
      </c>
      <c r="B102" s="319">
        <v>2019</v>
      </c>
      <c r="C102" s="320" t="s">
        <v>625</v>
      </c>
      <c r="D102" s="321">
        <v>179</v>
      </c>
      <c r="E102" s="322">
        <v>0.14262948207171314</v>
      </c>
      <c r="F102" s="323">
        <v>4</v>
      </c>
      <c r="G102" s="327">
        <v>0.4</v>
      </c>
      <c r="H102" s="325">
        <v>55</v>
      </c>
      <c r="I102" s="322">
        <v>0.31791907514450868</v>
      </c>
      <c r="J102" s="323">
        <v>70</v>
      </c>
      <c r="K102" s="328">
        <v>0.30172413793103448</v>
      </c>
    </row>
    <row r="103" spans="1:11">
      <c r="A103" s="537" t="s">
        <v>708</v>
      </c>
      <c r="B103" s="319">
        <v>2019</v>
      </c>
      <c r="C103" s="320" t="s">
        <v>625</v>
      </c>
      <c r="D103" s="321">
        <v>374</v>
      </c>
      <c r="E103" s="322">
        <v>0.20697288323187604</v>
      </c>
      <c r="F103" s="323"/>
      <c r="G103" s="327" t="s">
        <v>233</v>
      </c>
      <c r="H103" s="325">
        <v>117</v>
      </c>
      <c r="I103" s="322">
        <v>0.40344827586206894</v>
      </c>
      <c r="J103" s="323">
        <v>176</v>
      </c>
      <c r="K103" s="328">
        <v>0.34307992202729043</v>
      </c>
    </row>
    <row r="104" spans="1:11">
      <c r="A104" s="537" t="s">
        <v>709</v>
      </c>
      <c r="B104" s="319">
        <v>2022</v>
      </c>
      <c r="C104" s="320" t="s">
        <v>625</v>
      </c>
      <c r="D104" s="321">
        <v>196</v>
      </c>
      <c r="E104" s="322">
        <v>0.19678714859437751</v>
      </c>
      <c r="F104" s="323"/>
      <c r="G104" s="327"/>
      <c r="H104" s="325">
        <v>58</v>
      </c>
      <c r="I104" s="322">
        <v>0.57999999999999996</v>
      </c>
      <c r="J104" s="323">
        <v>65</v>
      </c>
      <c r="K104" s="328">
        <v>0.3439153439153439</v>
      </c>
    </row>
    <row r="105" spans="1:11">
      <c r="A105" s="537" t="s">
        <v>710</v>
      </c>
      <c r="B105" s="319">
        <v>2022</v>
      </c>
      <c r="C105" s="320" t="s">
        <v>631</v>
      </c>
      <c r="D105" s="321">
        <v>613</v>
      </c>
      <c r="E105" s="322">
        <v>0.22976011994002998</v>
      </c>
      <c r="F105" s="323">
        <v>54</v>
      </c>
      <c r="G105" s="327">
        <v>0.11464968152866242</v>
      </c>
      <c r="H105" s="325">
        <v>64</v>
      </c>
      <c r="I105" s="322">
        <v>0.12673267326732673</v>
      </c>
      <c r="J105" s="323">
        <v>97</v>
      </c>
      <c r="K105" s="328">
        <v>0.29129129129129128</v>
      </c>
    </row>
    <row r="106" spans="1:11">
      <c r="A106" s="537" t="s">
        <v>711</v>
      </c>
      <c r="B106" s="319">
        <v>2022</v>
      </c>
      <c r="C106" s="320" t="s">
        <v>631</v>
      </c>
      <c r="D106" s="321">
        <v>73</v>
      </c>
      <c r="E106" s="322"/>
      <c r="F106" s="323">
        <v>8</v>
      </c>
      <c r="G106" s="327"/>
      <c r="H106" s="325">
        <v>16</v>
      </c>
      <c r="I106" s="322"/>
      <c r="J106" s="323">
        <v>34</v>
      </c>
      <c r="K106" s="328"/>
    </row>
    <row r="107" spans="1:11">
      <c r="A107" s="537" t="s">
        <v>712</v>
      </c>
      <c r="B107" s="319">
        <v>2020</v>
      </c>
      <c r="C107" s="320" t="s">
        <v>631</v>
      </c>
      <c r="D107" s="321">
        <v>160</v>
      </c>
      <c r="E107" s="322">
        <v>0.17857142857142858</v>
      </c>
      <c r="F107" s="323">
        <v>4</v>
      </c>
      <c r="G107" s="327">
        <v>0.26666666666666666</v>
      </c>
      <c r="H107" s="325">
        <v>29</v>
      </c>
      <c r="I107" s="322">
        <v>0.46031746031746029</v>
      </c>
      <c r="J107" s="323">
        <v>40</v>
      </c>
      <c r="K107" s="328">
        <v>6.3291139240506333E-2</v>
      </c>
    </row>
    <row r="108" spans="1:11">
      <c r="A108" s="537" t="s">
        <v>712</v>
      </c>
      <c r="B108" s="319">
        <v>2022</v>
      </c>
      <c r="C108" s="320" t="s">
        <v>631</v>
      </c>
      <c r="D108" s="321">
        <v>146</v>
      </c>
      <c r="E108" s="322">
        <v>0.18814432989690721</v>
      </c>
      <c r="F108" s="323">
        <v>3</v>
      </c>
      <c r="G108" s="327">
        <v>0.15</v>
      </c>
      <c r="H108" s="325">
        <v>30</v>
      </c>
      <c r="I108" s="322">
        <v>0.49180327868852458</v>
      </c>
      <c r="J108" s="323">
        <v>48</v>
      </c>
      <c r="K108" s="328">
        <v>0.37795275590551181</v>
      </c>
    </row>
    <row r="109" spans="1:11">
      <c r="A109" s="537" t="s">
        <v>713</v>
      </c>
      <c r="B109" s="319">
        <v>2019</v>
      </c>
      <c r="C109" s="320" t="s">
        <v>625</v>
      </c>
      <c r="D109" s="321">
        <v>226</v>
      </c>
      <c r="E109" s="322">
        <v>0.1069569332702319</v>
      </c>
      <c r="F109" s="323">
        <v>4</v>
      </c>
      <c r="G109" s="327">
        <v>0.33333333333333331</v>
      </c>
      <c r="H109" s="325">
        <v>113</v>
      </c>
      <c r="I109" s="322">
        <v>0.45748987854251011</v>
      </c>
      <c r="J109" s="323">
        <v>156</v>
      </c>
      <c r="K109" s="328">
        <v>0.3553530751708428</v>
      </c>
    </row>
    <row r="110" spans="1:11">
      <c r="A110" s="537" t="s">
        <v>714</v>
      </c>
      <c r="B110" s="319">
        <v>2022</v>
      </c>
      <c r="C110" s="320" t="s">
        <v>625</v>
      </c>
      <c r="D110" s="321">
        <v>188</v>
      </c>
      <c r="E110" s="322">
        <v>0.17137648131267091</v>
      </c>
      <c r="F110" s="323"/>
      <c r="G110" s="327"/>
      <c r="H110" s="325">
        <v>53</v>
      </c>
      <c r="I110" s="322">
        <v>0.4732142857142857</v>
      </c>
      <c r="J110" s="323">
        <v>72</v>
      </c>
      <c r="K110" s="328">
        <v>0.37696335078534032</v>
      </c>
    </row>
    <row r="111" spans="1:11">
      <c r="A111" s="537" t="s">
        <v>715</v>
      </c>
      <c r="B111" s="319">
        <v>2021</v>
      </c>
      <c r="C111" s="320" t="s">
        <v>625</v>
      </c>
      <c r="D111" s="321">
        <v>619</v>
      </c>
      <c r="E111" s="322">
        <v>0.36497641509433965</v>
      </c>
      <c r="F111" s="323">
        <v>97</v>
      </c>
      <c r="G111" s="327">
        <v>0.35272727272727272</v>
      </c>
      <c r="H111" s="325">
        <v>223</v>
      </c>
      <c r="I111" s="322">
        <v>0.7263843648208469</v>
      </c>
      <c r="J111" s="323">
        <v>327</v>
      </c>
      <c r="K111" s="328">
        <v>0.49172932330827068</v>
      </c>
    </row>
    <row r="112" spans="1:11">
      <c r="A112" s="537" t="s">
        <v>716</v>
      </c>
      <c r="B112" s="319">
        <v>2022</v>
      </c>
      <c r="C112" s="320" t="s">
        <v>625</v>
      </c>
      <c r="D112" s="321">
        <v>256</v>
      </c>
      <c r="E112" s="322">
        <v>0.19844961240310077</v>
      </c>
      <c r="F112" s="323">
        <v>1</v>
      </c>
      <c r="G112" s="327">
        <v>3.125E-2</v>
      </c>
      <c r="H112" s="325">
        <v>39</v>
      </c>
      <c r="I112" s="322">
        <v>0.34210526315789475</v>
      </c>
      <c r="J112" s="323">
        <v>69</v>
      </c>
      <c r="K112" s="328">
        <v>0.31221719457013575</v>
      </c>
    </row>
    <row r="113" spans="1:11">
      <c r="A113" s="537" t="s">
        <v>717</v>
      </c>
      <c r="B113" s="319">
        <v>2021</v>
      </c>
      <c r="C113" s="320" t="s">
        <v>625</v>
      </c>
      <c r="D113" s="321">
        <v>380</v>
      </c>
      <c r="E113" s="322">
        <v>0.27007818052594174</v>
      </c>
      <c r="F113" s="323"/>
      <c r="G113" s="327" t="s">
        <v>233</v>
      </c>
      <c r="H113" s="325">
        <v>88</v>
      </c>
      <c r="I113" s="322">
        <v>0.55696202531645567</v>
      </c>
      <c r="J113" s="323">
        <v>158</v>
      </c>
      <c r="K113" s="328">
        <v>0.45797101449275363</v>
      </c>
    </row>
    <row r="114" spans="1:11">
      <c r="A114" s="537" t="s">
        <v>718</v>
      </c>
      <c r="B114" s="319">
        <v>2022</v>
      </c>
      <c r="C114" s="320" t="s">
        <v>628</v>
      </c>
      <c r="D114" s="321">
        <v>141</v>
      </c>
      <c r="E114" s="322">
        <v>4.2367788461538464E-2</v>
      </c>
      <c r="F114" s="323"/>
      <c r="G114" s="327"/>
      <c r="H114" s="325">
        <v>76</v>
      </c>
      <c r="I114" s="322">
        <v>0.23384615384615384</v>
      </c>
      <c r="J114" s="323">
        <v>72</v>
      </c>
      <c r="K114" s="328">
        <v>0.29387755102040819</v>
      </c>
    </row>
    <row r="115" spans="1:11">
      <c r="A115" s="537" t="s">
        <v>719</v>
      </c>
      <c r="B115" s="319">
        <v>2020</v>
      </c>
      <c r="C115" s="320" t="s">
        <v>631</v>
      </c>
      <c r="D115" s="321">
        <v>169</v>
      </c>
      <c r="E115" s="322">
        <v>0.12930374904361133</v>
      </c>
      <c r="F115" s="323">
        <v>15</v>
      </c>
      <c r="G115" s="329" t="s">
        <v>225</v>
      </c>
      <c r="H115" s="325">
        <v>71</v>
      </c>
      <c r="I115" s="322">
        <v>1.1451612903225807</v>
      </c>
      <c r="J115" s="323">
        <v>96</v>
      </c>
      <c r="K115" s="328">
        <v>0.1889763779527559</v>
      </c>
    </row>
    <row r="116" spans="1:11">
      <c r="A116" s="537" t="s">
        <v>720</v>
      </c>
      <c r="B116" s="319">
        <v>2022</v>
      </c>
      <c r="C116" s="320" t="s">
        <v>631</v>
      </c>
      <c r="D116" s="321">
        <v>270</v>
      </c>
      <c r="E116" s="322">
        <v>0.19176136363636365</v>
      </c>
      <c r="F116" s="323">
        <v>114</v>
      </c>
      <c r="G116" s="327">
        <v>0.19224283305227655</v>
      </c>
      <c r="H116" s="325">
        <v>61</v>
      </c>
      <c r="I116" s="322">
        <v>0.18373493975903615</v>
      </c>
      <c r="J116" s="323">
        <v>83</v>
      </c>
      <c r="K116" s="328">
        <v>0.50303030303030305</v>
      </c>
    </row>
    <row r="117" spans="1:11">
      <c r="A117" s="537" t="s">
        <v>721</v>
      </c>
      <c r="B117" s="319">
        <v>2022</v>
      </c>
      <c r="C117" s="320" t="s">
        <v>628</v>
      </c>
      <c r="D117" s="321">
        <v>29</v>
      </c>
      <c r="E117" s="322">
        <v>1.3314967860422406E-2</v>
      </c>
      <c r="F117" s="323"/>
      <c r="G117" s="327"/>
      <c r="H117" s="325">
        <v>16</v>
      </c>
      <c r="I117" s="322">
        <v>0.15841584158415842</v>
      </c>
      <c r="J117" s="323">
        <v>36</v>
      </c>
      <c r="K117" s="328">
        <v>0.40909090909090912</v>
      </c>
    </row>
    <row r="118" spans="1:11">
      <c r="A118" s="537" t="s">
        <v>722</v>
      </c>
      <c r="B118" s="319">
        <v>2020</v>
      </c>
      <c r="C118" s="320" t="s">
        <v>631</v>
      </c>
      <c r="D118" s="321">
        <v>151</v>
      </c>
      <c r="E118" s="322">
        <v>0.41483516483516486</v>
      </c>
      <c r="F118" s="323"/>
      <c r="G118" s="327"/>
      <c r="H118" s="325">
        <v>46</v>
      </c>
      <c r="I118" s="322">
        <v>0.56097560975609762</v>
      </c>
      <c r="J118" s="323">
        <v>78</v>
      </c>
      <c r="K118" s="328">
        <v>0.52702702702702697</v>
      </c>
    </row>
    <row r="119" spans="1:11">
      <c r="A119" s="537" t="s">
        <v>723</v>
      </c>
      <c r="B119" s="319">
        <v>2022</v>
      </c>
      <c r="C119" s="320" t="s">
        <v>631</v>
      </c>
      <c r="D119" s="321">
        <v>194</v>
      </c>
      <c r="E119" s="322">
        <v>0.10868347338935574</v>
      </c>
      <c r="F119" s="323">
        <v>48</v>
      </c>
      <c r="G119" s="327"/>
      <c r="H119" s="325">
        <v>70</v>
      </c>
      <c r="I119" s="322">
        <v>0.15283842794759825</v>
      </c>
      <c r="J119" s="323">
        <v>109</v>
      </c>
      <c r="K119" s="328">
        <v>0.33231707317073172</v>
      </c>
    </row>
    <row r="120" spans="1:11">
      <c r="A120" s="537" t="s">
        <v>724</v>
      </c>
      <c r="B120" s="319">
        <v>2021</v>
      </c>
      <c r="C120" s="320" t="s">
        <v>625</v>
      </c>
      <c r="D120" s="321">
        <v>414</v>
      </c>
      <c r="E120" s="322">
        <v>0.27490039840637448</v>
      </c>
      <c r="F120" s="323"/>
      <c r="G120" s="327" t="s">
        <v>233</v>
      </c>
      <c r="H120" s="325">
        <v>131</v>
      </c>
      <c r="I120" s="322">
        <v>0.63902439024390245</v>
      </c>
      <c r="J120" s="323">
        <v>173</v>
      </c>
      <c r="K120" s="328">
        <v>0.4859550561797753</v>
      </c>
    </row>
    <row r="121" spans="1:11">
      <c r="A121" s="537" t="s">
        <v>725</v>
      </c>
      <c r="B121" s="319">
        <v>2021</v>
      </c>
      <c r="C121" s="320" t="s">
        <v>631</v>
      </c>
      <c r="D121" s="321">
        <v>431</v>
      </c>
      <c r="E121" s="322">
        <v>0.27434754933163591</v>
      </c>
      <c r="F121" s="323">
        <v>27</v>
      </c>
      <c r="G121" s="327">
        <v>0.10037174721189591</v>
      </c>
      <c r="H121" s="325">
        <v>94</v>
      </c>
      <c r="I121" s="322">
        <v>0.75806451612903225</v>
      </c>
      <c r="J121" s="323">
        <v>120</v>
      </c>
      <c r="K121" s="328">
        <v>0.51502145922746778</v>
      </c>
    </row>
    <row r="122" spans="1:11">
      <c r="A122" s="537" t="s">
        <v>726</v>
      </c>
      <c r="B122" s="319">
        <v>2020</v>
      </c>
      <c r="C122" s="320" t="s">
        <v>631</v>
      </c>
      <c r="D122" s="321">
        <v>533</v>
      </c>
      <c r="E122" s="322">
        <v>0.1065360783529882</v>
      </c>
      <c r="F122" s="323">
        <v>244</v>
      </c>
      <c r="G122" s="327">
        <v>0.1474320241691843</v>
      </c>
      <c r="H122" s="325">
        <v>248</v>
      </c>
      <c r="I122" s="322">
        <v>0.36046511627906974</v>
      </c>
      <c r="J122" s="323">
        <v>613</v>
      </c>
      <c r="K122" s="328">
        <v>0.49276527331189712</v>
      </c>
    </row>
    <row r="123" spans="1:11">
      <c r="A123" s="537" t="s">
        <v>726</v>
      </c>
      <c r="B123" s="319">
        <v>2022</v>
      </c>
      <c r="C123" s="320" t="s">
        <v>631</v>
      </c>
      <c r="D123" s="321">
        <v>692</v>
      </c>
      <c r="E123" s="322">
        <v>0.13128438626446595</v>
      </c>
      <c r="F123" s="323">
        <v>275</v>
      </c>
      <c r="G123" s="327">
        <v>0.16369047619047619</v>
      </c>
      <c r="H123" s="325">
        <v>172</v>
      </c>
      <c r="I123" s="322">
        <v>0.26959247648902823</v>
      </c>
      <c r="J123" s="323">
        <v>446</v>
      </c>
      <c r="K123" s="328">
        <v>0.36348818255908721</v>
      </c>
    </row>
    <row r="124" spans="1:11">
      <c r="A124" s="537" t="s">
        <v>727</v>
      </c>
      <c r="B124" s="319">
        <v>2022</v>
      </c>
      <c r="C124" s="320" t="s">
        <v>631</v>
      </c>
      <c r="D124" s="321">
        <v>628</v>
      </c>
      <c r="E124" s="322">
        <v>0.16119096509240247</v>
      </c>
      <c r="F124" s="323">
        <v>103</v>
      </c>
      <c r="G124" s="327">
        <v>7.9783113865220759E-2</v>
      </c>
      <c r="H124" s="325">
        <v>177</v>
      </c>
      <c r="I124" s="322">
        <v>0.23505976095617531</v>
      </c>
      <c r="J124" s="323">
        <v>226</v>
      </c>
      <c r="K124" s="328">
        <v>0.49452954048140046</v>
      </c>
    </row>
    <row r="125" spans="1:11">
      <c r="A125" s="537" t="s">
        <v>728</v>
      </c>
      <c r="B125" s="319">
        <v>2021</v>
      </c>
      <c r="C125" s="320" t="s">
        <v>625</v>
      </c>
      <c r="D125" s="321">
        <v>488</v>
      </c>
      <c r="E125" s="322">
        <v>0.27680090754395914</v>
      </c>
      <c r="F125" s="323">
        <v>2</v>
      </c>
      <c r="G125" s="327">
        <v>0.10526315789473684</v>
      </c>
      <c r="H125" s="325">
        <v>119</v>
      </c>
      <c r="I125" s="322">
        <v>0.81506849315068497</v>
      </c>
      <c r="J125" s="323">
        <v>178</v>
      </c>
      <c r="K125" s="328">
        <v>0.51744186046511631</v>
      </c>
    </row>
    <row r="126" spans="1:11">
      <c r="A126" s="537" t="s">
        <v>729</v>
      </c>
      <c r="B126" s="319">
        <v>2021</v>
      </c>
      <c r="C126" s="320" t="s">
        <v>628</v>
      </c>
      <c r="D126" s="321">
        <v>795</v>
      </c>
      <c r="E126" s="322">
        <v>3.759754078978482E-2</v>
      </c>
      <c r="F126" s="323"/>
      <c r="G126" s="327" t="s">
        <v>233</v>
      </c>
      <c r="H126" s="325">
        <v>456</v>
      </c>
      <c r="I126" s="322">
        <v>0.20840950639853748</v>
      </c>
      <c r="J126" s="323">
        <v>564</v>
      </c>
      <c r="K126" s="328">
        <v>0.29637414608512874</v>
      </c>
    </row>
    <row r="127" spans="1:11">
      <c r="A127" s="537" t="s">
        <v>730</v>
      </c>
      <c r="B127" s="319">
        <v>2022</v>
      </c>
      <c r="C127" s="320" t="s">
        <v>628</v>
      </c>
      <c r="D127" s="321"/>
      <c r="E127" s="322"/>
      <c r="F127" s="323"/>
      <c r="G127" s="327"/>
      <c r="H127" s="325">
        <v>46</v>
      </c>
      <c r="I127" s="322">
        <v>0.233502538071066</v>
      </c>
      <c r="J127" s="323">
        <v>104</v>
      </c>
      <c r="K127" s="328">
        <v>0.2988505747126437</v>
      </c>
    </row>
    <row r="128" spans="1:11">
      <c r="A128" s="537" t="s">
        <v>731</v>
      </c>
      <c r="B128" s="319">
        <v>2022</v>
      </c>
      <c r="C128" s="320" t="s">
        <v>625</v>
      </c>
      <c r="D128" s="321"/>
      <c r="E128" s="322"/>
      <c r="F128" s="323"/>
      <c r="G128" s="327"/>
      <c r="H128" s="325">
        <v>161</v>
      </c>
      <c r="I128" s="322">
        <v>0.63636363636363635</v>
      </c>
      <c r="J128" s="323">
        <v>294</v>
      </c>
      <c r="K128" s="328">
        <v>0.67276887871853552</v>
      </c>
    </row>
    <row r="129" spans="1:11">
      <c r="A129" s="537" t="s">
        <v>732</v>
      </c>
      <c r="B129" s="319">
        <v>2021</v>
      </c>
      <c r="C129" s="320" t="s">
        <v>631</v>
      </c>
      <c r="D129" s="321">
        <v>374</v>
      </c>
      <c r="E129" s="322">
        <v>0.11561051004636785</v>
      </c>
      <c r="F129" s="323">
        <v>74</v>
      </c>
      <c r="G129" s="327">
        <v>0.13</v>
      </c>
      <c r="H129" s="325">
        <v>139</v>
      </c>
      <c r="I129" s="322">
        <v>0.55378486055776888</v>
      </c>
      <c r="J129" s="323">
        <v>161</v>
      </c>
      <c r="K129" s="328">
        <v>0.52786885245901638</v>
      </c>
    </row>
    <row r="130" spans="1:11">
      <c r="A130" s="537" t="s">
        <v>733</v>
      </c>
      <c r="B130" s="319">
        <v>2020</v>
      </c>
      <c r="C130" s="320" t="s">
        <v>631</v>
      </c>
      <c r="D130" s="321">
        <v>124</v>
      </c>
      <c r="E130" s="322">
        <v>7.6120319214241866E-2</v>
      </c>
      <c r="F130" s="323">
        <v>60</v>
      </c>
      <c r="G130" s="327">
        <v>6.772009029345373E-2</v>
      </c>
      <c r="H130" s="325">
        <v>88</v>
      </c>
      <c r="I130" s="322">
        <v>0.17460317460317459</v>
      </c>
      <c r="J130" s="323">
        <v>85</v>
      </c>
      <c r="K130" s="328">
        <v>0.21249999999999999</v>
      </c>
    </row>
    <row r="131" spans="1:11">
      <c r="A131" s="537" t="s">
        <v>734</v>
      </c>
      <c r="B131" s="319">
        <v>2021</v>
      </c>
      <c r="C131" s="320" t="s">
        <v>639</v>
      </c>
      <c r="D131" s="321">
        <v>471</v>
      </c>
      <c r="E131" s="322">
        <v>0.33145672061928222</v>
      </c>
      <c r="F131" s="323">
        <v>6</v>
      </c>
      <c r="G131" s="327">
        <v>0.12</v>
      </c>
      <c r="H131" s="325">
        <v>53</v>
      </c>
      <c r="I131" s="322">
        <v>0.36301369863013699</v>
      </c>
      <c r="J131" s="323">
        <v>115</v>
      </c>
      <c r="K131" s="328">
        <v>0.58375634517766495</v>
      </c>
    </row>
    <row r="132" spans="1:11">
      <c r="A132" s="537" t="s">
        <v>735</v>
      </c>
      <c r="B132" s="319">
        <v>2022</v>
      </c>
      <c r="C132" s="320" t="s">
        <v>631</v>
      </c>
      <c r="D132" s="321">
        <v>141</v>
      </c>
      <c r="E132" s="322">
        <v>8.7686567164179108E-2</v>
      </c>
      <c r="F132" s="323">
        <v>35</v>
      </c>
      <c r="G132" s="327">
        <v>2.9215358931552589E-2</v>
      </c>
      <c r="H132" s="325">
        <v>85</v>
      </c>
      <c r="I132" s="322">
        <v>0.15539305301645337</v>
      </c>
      <c r="J132" s="323">
        <v>89</v>
      </c>
      <c r="K132" s="328">
        <v>0.28343949044585987</v>
      </c>
    </row>
    <row r="133" spans="1:11">
      <c r="A133" s="537" t="s">
        <v>736</v>
      </c>
      <c r="B133" s="319">
        <v>2021</v>
      </c>
      <c r="C133" s="320" t="s">
        <v>628</v>
      </c>
      <c r="D133" s="321">
        <v>157</v>
      </c>
      <c r="E133" s="322">
        <v>6.2799999999999995E-2</v>
      </c>
      <c r="F133" s="323"/>
      <c r="G133" s="327"/>
      <c r="H133" s="325"/>
      <c r="I133" s="322"/>
      <c r="J133" s="323"/>
      <c r="K133" s="328"/>
    </row>
    <row r="134" spans="1:11">
      <c r="A134" s="537" t="s">
        <v>737</v>
      </c>
      <c r="B134" s="319">
        <v>2021</v>
      </c>
      <c r="C134" s="320" t="s">
        <v>625</v>
      </c>
      <c r="D134" s="321">
        <v>401</v>
      </c>
      <c r="E134" s="322">
        <v>0.26573889993373095</v>
      </c>
      <c r="F134" s="323">
        <v>23</v>
      </c>
      <c r="G134" s="327">
        <v>0.12</v>
      </c>
      <c r="H134" s="325">
        <v>131</v>
      </c>
      <c r="I134" s="322">
        <v>0.49063670411985016</v>
      </c>
      <c r="J134" s="323">
        <v>172</v>
      </c>
      <c r="K134" s="328">
        <v>0.54777070063694266</v>
      </c>
    </row>
    <row r="135" spans="1:11">
      <c r="A135" s="537" t="s">
        <v>738</v>
      </c>
      <c r="B135" s="319">
        <v>2021</v>
      </c>
      <c r="C135" s="320" t="s">
        <v>628</v>
      </c>
      <c r="D135" s="321">
        <v>71</v>
      </c>
      <c r="E135" s="322">
        <v>2.3666666666666666E-2</v>
      </c>
      <c r="F135" s="323"/>
      <c r="G135" s="327"/>
      <c r="H135" s="325">
        <v>22</v>
      </c>
      <c r="I135" s="322">
        <v>0.22</v>
      </c>
      <c r="J135" s="323">
        <v>29</v>
      </c>
      <c r="K135" s="328">
        <v>0.64444444444444449</v>
      </c>
    </row>
    <row r="136" spans="1:11">
      <c r="A136" s="537" t="s">
        <v>739</v>
      </c>
      <c r="B136" s="319">
        <v>2022</v>
      </c>
      <c r="C136" s="320" t="s">
        <v>625</v>
      </c>
      <c r="D136" s="321">
        <v>114</v>
      </c>
      <c r="E136" s="322">
        <v>0.17924528301886791</v>
      </c>
      <c r="F136" s="323">
        <v>4</v>
      </c>
      <c r="G136" s="327">
        <v>0.10526315789473684</v>
      </c>
      <c r="H136" s="325">
        <v>21</v>
      </c>
      <c r="I136" s="322">
        <v>0.25925925925925924</v>
      </c>
      <c r="J136" s="323">
        <v>36</v>
      </c>
      <c r="K136" s="328">
        <v>0.25714285714285712</v>
      </c>
    </row>
    <row r="137" spans="1:11">
      <c r="A137" s="537" t="s">
        <v>740</v>
      </c>
      <c r="B137" s="319">
        <v>2022</v>
      </c>
      <c r="C137" s="320" t="s">
        <v>631</v>
      </c>
      <c r="D137" s="321">
        <v>311</v>
      </c>
      <c r="E137" s="322">
        <v>0.18028985507246376</v>
      </c>
      <c r="F137" s="323">
        <v>13</v>
      </c>
      <c r="G137" s="327">
        <v>0.1326530612244898</v>
      </c>
      <c r="H137" s="325"/>
      <c r="I137" s="322"/>
      <c r="J137" s="323"/>
      <c r="K137" s="328"/>
    </row>
    <row r="138" spans="1:11">
      <c r="A138" s="537" t="s">
        <v>741</v>
      </c>
      <c r="B138" s="319">
        <v>2019</v>
      </c>
      <c r="C138" s="320" t="s">
        <v>631</v>
      </c>
      <c r="D138" s="321">
        <v>407</v>
      </c>
      <c r="E138" s="322">
        <v>0.23257142857142857</v>
      </c>
      <c r="F138" s="323">
        <v>85</v>
      </c>
      <c r="G138" s="327">
        <v>0.15917602996254682</v>
      </c>
      <c r="H138" s="325">
        <v>86</v>
      </c>
      <c r="I138" s="322">
        <v>0.63235294117647056</v>
      </c>
      <c r="J138" s="323">
        <v>146</v>
      </c>
      <c r="K138" s="328">
        <v>0.59591836734693882</v>
      </c>
    </row>
    <row r="139" spans="1:11">
      <c r="A139" s="537" t="s">
        <v>741</v>
      </c>
      <c r="B139" s="319">
        <v>2022</v>
      </c>
      <c r="C139" s="320" t="s">
        <v>631</v>
      </c>
      <c r="D139" s="321">
        <v>187</v>
      </c>
      <c r="E139" s="322">
        <v>0.10553047404063205</v>
      </c>
      <c r="F139" s="323">
        <v>25</v>
      </c>
      <c r="G139" s="327">
        <v>5.5066079295154183E-2</v>
      </c>
      <c r="H139" s="325">
        <v>48</v>
      </c>
      <c r="I139" s="322">
        <v>0.38709677419354838</v>
      </c>
      <c r="J139" s="323">
        <v>88</v>
      </c>
      <c r="K139" s="328">
        <v>0.42307692307692307</v>
      </c>
    </row>
    <row r="140" spans="1:11">
      <c r="A140" s="537" t="s">
        <v>742</v>
      </c>
      <c r="B140" s="319">
        <v>2019</v>
      </c>
      <c r="C140" s="320" t="s">
        <v>639</v>
      </c>
      <c r="D140" s="321">
        <v>108</v>
      </c>
      <c r="E140" s="322">
        <v>4.51693851944793E-2</v>
      </c>
      <c r="F140" s="323">
        <v>14</v>
      </c>
      <c r="G140" s="327">
        <v>7.2538860103626937E-2</v>
      </c>
      <c r="H140" s="325">
        <v>53</v>
      </c>
      <c r="I140" s="322">
        <v>0.46491228070175439</v>
      </c>
      <c r="J140" s="323">
        <v>92</v>
      </c>
      <c r="K140" s="328">
        <v>0.431924882629108</v>
      </c>
    </row>
    <row r="141" spans="1:11">
      <c r="A141" s="537" t="s">
        <v>743</v>
      </c>
      <c r="B141" s="319">
        <v>2019</v>
      </c>
      <c r="C141" s="320" t="s">
        <v>639</v>
      </c>
      <c r="D141" s="321">
        <v>1321</v>
      </c>
      <c r="E141" s="322">
        <v>9.2558856502242146E-2</v>
      </c>
      <c r="F141" s="323">
        <v>264</v>
      </c>
      <c r="G141" s="327">
        <v>0.17518248175182483</v>
      </c>
      <c r="H141" s="325">
        <v>434</v>
      </c>
      <c r="I141" s="322">
        <v>0.40372093023255812</v>
      </c>
      <c r="J141" s="323">
        <v>704</v>
      </c>
      <c r="K141" s="328">
        <v>0.3742690058479532</v>
      </c>
    </row>
    <row r="142" spans="1:11">
      <c r="A142" s="537" t="s">
        <v>744</v>
      </c>
      <c r="B142" s="319">
        <v>2020</v>
      </c>
      <c r="C142" s="320" t="s">
        <v>639</v>
      </c>
      <c r="D142" s="321">
        <v>661</v>
      </c>
      <c r="E142" s="322">
        <v>0.11122328790173314</v>
      </c>
      <c r="F142" s="323">
        <v>69</v>
      </c>
      <c r="G142" s="327">
        <v>9.9280575539568344E-2</v>
      </c>
      <c r="H142" s="325">
        <v>193</v>
      </c>
      <c r="I142" s="322">
        <v>0.47420147420147418</v>
      </c>
      <c r="J142" s="323">
        <v>277</v>
      </c>
      <c r="K142" s="328">
        <v>0.4482200647249191</v>
      </c>
    </row>
    <row r="143" spans="1:11">
      <c r="A143" s="537" t="s">
        <v>745</v>
      </c>
      <c r="B143" s="319">
        <v>2020</v>
      </c>
      <c r="C143" s="320" t="s">
        <v>631</v>
      </c>
      <c r="D143" s="321">
        <v>283</v>
      </c>
      <c r="E143" s="322">
        <v>0.24438687392055267</v>
      </c>
      <c r="F143" s="323">
        <v>3</v>
      </c>
      <c r="G143" s="329" t="s">
        <v>225</v>
      </c>
      <c r="H143" s="325">
        <v>62</v>
      </c>
      <c r="I143" s="322">
        <v>0.80519480519480524</v>
      </c>
      <c r="J143" s="323">
        <v>96</v>
      </c>
      <c r="K143" s="328">
        <v>0.60759493670886078</v>
      </c>
    </row>
    <row r="144" spans="1:11">
      <c r="A144" s="537" t="s">
        <v>746</v>
      </c>
      <c r="B144" s="319">
        <v>2020</v>
      </c>
      <c r="C144" s="320" t="s">
        <v>631</v>
      </c>
      <c r="D144" s="321">
        <v>244</v>
      </c>
      <c r="E144" s="322">
        <v>0.47378640776699027</v>
      </c>
      <c r="F144" s="323">
        <v>131</v>
      </c>
      <c r="G144" s="327">
        <v>0.3133971291866029</v>
      </c>
      <c r="H144" s="325">
        <v>59</v>
      </c>
      <c r="I144" s="322">
        <v>0.88059701492537312</v>
      </c>
      <c r="J144" s="323">
        <v>93</v>
      </c>
      <c r="K144" s="328">
        <v>0.64583333333333337</v>
      </c>
    </row>
    <row r="145" spans="1:11">
      <c r="A145" s="537" t="s">
        <v>747</v>
      </c>
      <c r="B145" s="319">
        <v>2021</v>
      </c>
      <c r="C145" s="320" t="s">
        <v>631</v>
      </c>
      <c r="D145" s="321">
        <v>50</v>
      </c>
      <c r="E145" s="322">
        <v>3.3025099075297229E-2</v>
      </c>
      <c r="F145" s="323">
        <v>23</v>
      </c>
      <c r="G145" s="327">
        <v>3.3625730994152045E-2</v>
      </c>
      <c r="H145" s="325">
        <v>65</v>
      </c>
      <c r="I145" s="322">
        <v>7.4798619102416572E-2</v>
      </c>
      <c r="J145" s="323">
        <v>86</v>
      </c>
      <c r="K145" s="328">
        <v>0.13169984686064318</v>
      </c>
    </row>
    <row r="146" spans="1:11">
      <c r="A146" s="537" t="s">
        <v>748</v>
      </c>
      <c r="B146" s="319">
        <v>2019</v>
      </c>
      <c r="C146" s="320" t="s">
        <v>631</v>
      </c>
      <c r="D146" s="321">
        <v>137</v>
      </c>
      <c r="E146" s="322">
        <v>0.11719418306244654</v>
      </c>
      <c r="F146" s="323">
        <v>20</v>
      </c>
      <c r="G146" s="327">
        <v>3.2626427406199018E-2</v>
      </c>
      <c r="H146" s="325">
        <v>71</v>
      </c>
      <c r="I146" s="322">
        <v>0.33177570093457942</v>
      </c>
      <c r="J146" s="323">
        <v>108</v>
      </c>
      <c r="K146" s="328">
        <v>0.36860068259385664</v>
      </c>
    </row>
    <row r="147" spans="1:11">
      <c r="A147" s="537" t="s">
        <v>749</v>
      </c>
      <c r="B147" s="319">
        <v>2022</v>
      </c>
      <c r="C147" s="320" t="s">
        <v>628</v>
      </c>
      <c r="D147" s="321">
        <v>156</v>
      </c>
      <c r="E147" s="322">
        <v>0.17333333333333334</v>
      </c>
      <c r="F147" s="323"/>
      <c r="G147" s="327"/>
      <c r="H147" s="325">
        <v>19</v>
      </c>
      <c r="I147" s="322">
        <v>0.38</v>
      </c>
      <c r="J147" s="323">
        <v>31</v>
      </c>
      <c r="K147" s="328">
        <v>0.44285714285714284</v>
      </c>
    </row>
    <row r="148" spans="1:11">
      <c r="A148" s="537" t="s">
        <v>750</v>
      </c>
      <c r="B148" s="319">
        <v>2022</v>
      </c>
      <c r="C148" s="320" t="s">
        <v>631</v>
      </c>
      <c r="D148" s="321">
        <v>37</v>
      </c>
      <c r="E148" s="322">
        <v>0.12671232876712329</v>
      </c>
      <c r="F148" s="323">
        <v>79</v>
      </c>
      <c r="G148" s="327">
        <v>0.12210200927357033</v>
      </c>
      <c r="H148" s="325">
        <v>49</v>
      </c>
      <c r="I148" s="322">
        <v>0.1678082191780822</v>
      </c>
      <c r="J148" s="323">
        <v>51</v>
      </c>
      <c r="K148" s="328">
        <v>0.30357142857142855</v>
      </c>
    </row>
    <row r="149" spans="1:11">
      <c r="A149" s="537" t="s">
        <v>751</v>
      </c>
      <c r="B149" s="319">
        <v>2021</v>
      </c>
      <c r="C149" s="320" t="s">
        <v>639</v>
      </c>
      <c r="D149" s="321">
        <v>66</v>
      </c>
      <c r="E149" s="322">
        <v>5.3097345132743362E-2</v>
      </c>
      <c r="F149" s="323">
        <v>81</v>
      </c>
      <c r="G149" s="327">
        <v>8.9800443458980042E-2</v>
      </c>
      <c r="H149" s="325">
        <v>58</v>
      </c>
      <c r="I149" s="322">
        <v>0.453125</v>
      </c>
      <c r="J149" s="323">
        <v>113</v>
      </c>
      <c r="K149" s="328">
        <v>0.33040935672514621</v>
      </c>
    </row>
    <row r="150" spans="1:11">
      <c r="A150" s="537" t="s">
        <v>752</v>
      </c>
      <c r="B150" s="319">
        <v>2022</v>
      </c>
      <c r="C150" s="320" t="s">
        <v>631</v>
      </c>
      <c r="D150" s="321">
        <v>652</v>
      </c>
      <c r="E150" s="322">
        <v>0.19210371243370655</v>
      </c>
      <c r="F150" s="323">
        <v>874</v>
      </c>
      <c r="G150" s="327">
        <v>0.21790077287459486</v>
      </c>
      <c r="H150" s="325">
        <v>281</v>
      </c>
      <c r="I150" s="322">
        <v>0.33175914994096811</v>
      </c>
      <c r="J150" s="323">
        <v>350</v>
      </c>
      <c r="K150" s="328">
        <v>0.52631578947368418</v>
      </c>
    </row>
    <row r="151" spans="1:11">
      <c r="A151" s="537" t="s">
        <v>753</v>
      </c>
      <c r="B151" s="319">
        <v>2021</v>
      </c>
      <c r="C151" s="320" t="s">
        <v>631</v>
      </c>
      <c r="D151" s="321">
        <v>50</v>
      </c>
      <c r="E151" s="322">
        <v>0.1072961373390558</v>
      </c>
      <c r="F151" s="323">
        <v>42</v>
      </c>
      <c r="G151" s="327">
        <v>0.25609756097560976</v>
      </c>
      <c r="H151" s="325">
        <v>58</v>
      </c>
      <c r="I151" s="322">
        <v>0.54716981132075471</v>
      </c>
      <c r="J151" s="323">
        <v>33</v>
      </c>
      <c r="K151" s="328">
        <v>0.61111111111111116</v>
      </c>
    </row>
    <row r="152" spans="1:11">
      <c r="A152" s="537" t="s">
        <v>754</v>
      </c>
      <c r="B152" s="319">
        <v>2021</v>
      </c>
      <c r="C152" s="320" t="s">
        <v>631</v>
      </c>
      <c r="D152" s="321">
        <v>368</v>
      </c>
      <c r="E152" s="322">
        <v>0.30263157894736842</v>
      </c>
      <c r="F152" s="323"/>
      <c r="G152" s="327"/>
      <c r="H152" s="325">
        <v>45</v>
      </c>
      <c r="I152" s="322">
        <v>0.36885245901639346</v>
      </c>
      <c r="J152" s="323">
        <v>42</v>
      </c>
      <c r="K152" s="328">
        <v>0.20689655172413793</v>
      </c>
    </row>
    <row r="153" spans="1:11">
      <c r="A153" s="537" t="s">
        <v>755</v>
      </c>
      <c r="B153" s="319">
        <v>2019</v>
      </c>
      <c r="C153" s="320" t="s">
        <v>631</v>
      </c>
      <c r="D153" s="321">
        <v>146</v>
      </c>
      <c r="E153" s="322">
        <v>0.13070725156669652</v>
      </c>
      <c r="F153" s="323"/>
      <c r="G153" s="327" t="s">
        <v>233</v>
      </c>
      <c r="H153" s="325"/>
      <c r="I153" s="322"/>
      <c r="J153" s="323"/>
      <c r="K153" s="328" t="s">
        <v>233</v>
      </c>
    </row>
    <row r="154" spans="1:11">
      <c r="A154" s="537" t="s">
        <v>755</v>
      </c>
      <c r="B154" s="319">
        <v>2021</v>
      </c>
      <c r="C154" s="320" t="s">
        <v>631</v>
      </c>
      <c r="D154" s="321">
        <v>124</v>
      </c>
      <c r="E154" s="322">
        <v>0.10915492957746478</v>
      </c>
      <c r="F154" s="323"/>
      <c r="G154" s="327"/>
      <c r="H154" s="325">
        <v>55</v>
      </c>
      <c r="I154" s="322">
        <v>0.35256410256410259</v>
      </c>
      <c r="J154" s="323">
        <v>68</v>
      </c>
      <c r="K154" s="328">
        <v>0.62962962962962965</v>
      </c>
    </row>
    <row r="155" spans="1:11">
      <c r="A155" s="537" t="s">
        <v>756</v>
      </c>
      <c r="B155" s="319">
        <v>2021</v>
      </c>
      <c r="C155" s="320" t="s">
        <v>631</v>
      </c>
      <c r="D155" s="321">
        <v>667</v>
      </c>
      <c r="E155" s="322">
        <v>0.27302496930004094</v>
      </c>
      <c r="F155" s="323">
        <v>64</v>
      </c>
      <c r="G155" s="327">
        <v>0.18028169014084508</v>
      </c>
      <c r="H155" s="325">
        <v>147</v>
      </c>
      <c r="I155" s="322">
        <v>0.47572815533980584</v>
      </c>
      <c r="J155" s="323">
        <v>170</v>
      </c>
      <c r="K155" s="328">
        <v>0.50147492625368728</v>
      </c>
    </row>
    <row r="156" spans="1:11">
      <c r="A156" s="537" t="s">
        <v>757</v>
      </c>
      <c r="B156" s="319">
        <v>2021</v>
      </c>
      <c r="C156" s="320" t="s">
        <v>628</v>
      </c>
      <c r="D156" s="321">
        <v>237</v>
      </c>
      <c r="E156" s="322">
        <v>5.3851397409679619E-2</v>
      </c>
      <c r="F156" s="323"/>
      <c r="G156" s="327"/>
      <c r="H156" s="325">
        <v>86</v>
      </c>
      <c r="I156" s="322">
        <v>0.37391304347826088</v>
      </c>
      <c r="J156" s="323">
        <v>92</v>
      </c>
      <c r="K156" s="328">
        <v>0.52272727272727271</v>
      </c>
    </row>
    <row r="157" spans="1:11">
      <c r="A157" s="537" t="s">
        <v>758</v>
      </c>
      <c r="B157" s="319">
        <v>2021</v>
      </c>
      <c r="C157" s="320" t="s">
        <v>631</v>
      </c>
      <c r="D157" s="321">
        <v>2145</v>
      </c>
      <c r="E157" s="322">
        <v>0.10035557219051183</v>
      </c>
      <c r="F157" s="323">
        <v>1346</v>
      </c>
      <c r="G157" s="327">
        <v>0.10114977079732472</v>
      </c>
      <c r="H157" s="325">
        <v>1074</v>
      </c>
      <c r="I157" s="322">
        <v>0.33912219766340385</v>
      </c>
      <c r="J157" s="323">
        <v>1477</v>
      </c>
      <c r="K157" s="328">
        <v>0.45628668520234783</v>
      </c>
    </row>
    <row r="158" spans="1:11">
      <c r="A158" s="537" t="s">
        <v>759</v>
      </c>
      <c r="B158" s="319">
        <v>2021</v>
      </c>
      <c r="C158" s="320" t="s">
        <v>628</v>
      </c>
      <c r="D158" s="321">
        <v>113</v>
      </c>
      <c r="E158" s="322">
        <v>5.4721549636803875E-2</v>
      </c>
      <c r="F158" s="323"/>
      <c r="G158" s="327"/>
      <c r="H158" s="325">
        <v>86</v>
      </c>
      <c r="I158" s="322">
        <v>0.51807228915662651</v>
      </c>
      <c r="J158" s="323">
        <v>65</v>
      </c>
      <c r="K158" s="328">
        <v>0.64356435643564358</v>
      </c>
    </row>
    <row r="159" spans="1:11">
      <c r="A159" s="537" t="s">
        <v>760</v>
      </c>
      <c r="B159" s="319">
        <v>2021</v>
      </c>
      <c r="C159" s="320" t="s">
        <v>631</v>
      </c>
      <c r="D159" s="321"/>
      <c r="E159" s="322" t="s">
        <v>233</v>
      </c>
      <c r="F159" s="323"/>
      <c r="G159" s="327" t="s">
        <v>233</v>
      </c>
      <c r="H159" s="325">
        <v>47</v>
      </c>
      <c r="I159" s="322">
        <v>0.60256410256410253</v>
      </c>
      <c r="J159" s="323">
        <v>110</v>
      </c>
      <c r="K159" s="328">
        <v>0.58510638297872342</v>
      </c>
    </row>
    <row r="160" spans="1:11">
      <c r="A160" s="537" t="s">
        <v>761</v>
      </c>
      <c r="B160" s="319">
        <v>2022</v>
      </c>
      <c r="C160" s="320" t="s">
        <v>631</v>
      </c>
      <c r="D160" s="321"/>
      <c r="E160" s="322"/>
      <c r="F160" s="323"/>
      <c r="G160" s="327"/>
      <c r="H160" s="325"/>
      <c r="I160" s="322"/>
      <c r="J160" s="323">
        <v>168</v>
      </c>
      <c r="K160" s="328">
        <v>0.59786476868327398</v>
      </c>
    </row>
    <row r="161" spans="1:11">
      <c r="A161" s="537" t="s">
        <v>762</v>
      </c>
      <c r="B161" s="319">
        <v>2019</v>
      </c>
      <c r="C161" s="320" t="s">
        <v>631</v>
      </c>
      <c r="D161" s="321">
        <v>209</v>
      </c>
      <c r="E161" s="322">
        <v>8.7338069368992896E-2</v>
      </c>
      <c r="F161" s="323">
        <v>2</v>
      </c>
      <c r="G161" s="327" t="s">
        <v>225</v>
      </c>
      <c r="H161" s="325">
        <v>108</v>
      </c>
      <c r="I161" s="322">
        <v>0.25531914893617019</v>
      </c>
      <c r="J161" s="323">
        <v>171</v>
      </c>
      <c r="K161" s="328">
        <v>0.35185185185185186</v>
      </c>
    </row>
    <row r="162" spans="1:11">
      <c r="A162" s="537" t="s">
        <v>763</v>
      </c>
      <c r="B162" s="319">
        <v>2021</v>
      </c>
      <c r="C162" s="320" t="s">
        <v>625</v>
      </c>
      <c r="D162" s="321">
        <v>290</v>
      </c>
      <c r="E162" s="322">
        <v>0.20893371757925072</v>
      </c>
      <c r="F162" s="323"/>
      <c r="G162" s="327"/>
      <c r="H162" s="325">
        <v>52</v>
      </c>
      <c r="I162" s="322">
        <v>0.41269841269841268</v>
      </c>
      <c r="J162" s="323">
        <v>61</v>
      </c>
      <c r="K162" s="328">
        <v>0.5213675213675214</v>
      </c>
    </row>
    <row r="163" spans="1:11">
      <c r="A163" s="537" t="s">
        <v>763</v>
      </c>
      <c r="B163" s="319">
        <v>2022</v>
      </c>
      <c r="C163" s="320" t="s">
        <v>625</v>
      </c>
      <c r="D163" s="321">
        <v>82</v>
      </c>
      <c r="E163" s="322">
        <v>6.142322097378277E-2</v>
      </c>
      <c r="F163" s="323">
        <v>2</v>
      </c>
      <c r="G163" s="327"/>
      <c r="H163" s="325">
        <v>41</v>
      </c>
      <c r="I163" s="322">
        <v>0.31782945736434109</v>
      </c>
      <c r="J163" s="323">
        <v>49</v>
      </c>
      <c r="K163" s="328">
        <v>0.30246913580246915</v>
      </c>
    </row>
    <row r="164" spans="1:11">
      <c r="A164" s="537" t="s">
        <v>764</v>
      </c>
      <c r="B164" s="319">
        <v>2020</v>
      </c>
      <c r="C164" s="320" t="s">
        <v>631</v>
      </c>
      <c r="D164" s="321">
        <v>317</v>
      </c>
      <c r="E164" s="322">
        <v>0.20101458465440711</v>
      </c>
      <c r="F164" s="323">
        <v>132</v>
      </c>
      <c r="G164" s="327">
        <v>0.12429378531073447</v>
      </c>
      <c r="H164" s="325">
        <v>109</v>
      </c>
      <c r="I164" s="322">
        <v>0.30790960451977401</v>
      </c>
      <c r="J164" s="323">
        <v>148</v>
      </c>
      <c r="K164" s="328">
        <v>0.45962732919254656</v>
      </c>
    </row>
    <row r="165" spans="1:11">
      <c r="A165" s="537" t="s">
        <v>765</v>
      </c>
      <c r="B165" s="319">
        <v>2022</v>
      </c>
      <c r="C165" s="320" t="s">
        <v>631</v>
      </c>
      <c r="D165" s="321">
        <v>290</v>
      </c>
      <c r="E165" s="322">
        <v>0.39295392953929537</v>
      </c>
      <c r="F165" s="323">
        <v>10</v>
      </c>
      <c r="G165" s="327">
        <v>0.25</v>
      </c>
      <c r="H165" s="325">
        <v>47</v>
      </c>
      <c r="I165" s="322">
        <v>0.29559748427672955</v>
      </c>
      <c r="J165" s="323">
        <v>53</v>
      </c>
      <c r="K165" s="328">
        <v>0.29775280898876405</v>
      </c>
    </row>
    <row r="166" spans="1:11">
      <c r="A166" s="537" t="s">
        <v>766</v>
      </c>
      <c r="B166" s="319">
        <v>2022</v>
      </c>
      <c r="C166" s="320" t="s">
        <v>639</v>
      </c>
      <c r="D166" s="321">
        <v>290</v>
      </c>
      <c r="E166" s="322">
        <v>5.8408862034239679E-2</v>
      </c>
      <c r="F166" s="323"/>
      <c r="G166" s="327"/>
      <c r="H166" s="325">
        <v>78</v>
      </c>
      <c r="I166" s="322">
        <v>0.49681528662420382</v>
      </c>
      <c r="J166" s="323">
        <v>138</v>
      </c>
      <c r="K166" s="328">
        <v>0.35294117647058826</v>
      </c>
    </row>
    <row r="167" spans="1:11">
      <c r="A167" s="537" t="s">
        <v>767</v>
      </c>
      <c r="B167" s="319">
        <v>2021</v>
      </c>
      <c r="C167" s="320" t="s">
        <v>628</v>
      </c>
      <c r="D167" s="321">
        <v>520</v>
      </c>
      <c r="E167" s="322">
        <v>2.6815181518151814E-2</v>
      </c>
      <c r="F167" s="323"/>
      <c r="G167" s="327" t="s">
        <v>233</v>
      </c>
      <c r="H167" s="325">
        <v>189</v>
      </c>
      <c r="I167" s="322">
        <v>0.24835742444152431</v>
      </c>
      <c r="J167" s="323">
        <v>170</v>
      </c>
      <c r="K167" s="328">
        <v>0.46831955922865015</v>
      </c>
    </row>
    <row r="168" spans="1:11">
      <c r="A168" s="537" t="s">
        <v>768</v>
      </c>
      <c r="B168" s="319">
        <v>2020</v>
      </c>
      <c r="C168" s="320" t="s">
        <v>631</v>
      </c>
      <c r="D168" s="321">
        <v>217</v>
      </c>
      <c r="E168" s="322">
        <v>0.2</v>
      </c>
      <c r="F168" s="323">
        <v>15</v>
      </c>
      <c r="G168" s="327">
        <v>0.27777777777777779</v>
      </c>
      <c r="H168" s="325">
        <v>90</v>
      </c>
      <c r="I168" s="322">
        <v>0.19607843137254902</v>
      </c>
      <c r="J168" s="323">
        <v>121</v>
      </c>
      <c r="K168" s="328">
        <v>0.35693215339233036</v>
      </c>
    </row>
    <row r="169" spans="1:11">
      <c r="A169" s="537" t="s">
        <v>769</v>
      </c>
      <c r="B169" s="319">
        <v>2019</v>
      </c>
      <c r="C169" s="320" t="s">
        <v>631</v>
      </c>
      <c r="D169" s="321">
        <v>325</v>
      </c>
      <c r="E169" s="322">
        <v>0.1388888888888889</v>
      </c>
      <c r="F169" s="323">
        <v>27</v>
      </c>
      <c r="G169" s="327">
        <v>6.7331670822942641E-2</v>
      </c>
      <c r="H169" s="325">
        <v>92</v>
      </c>
      <c r="I169" s="322">
        <v>0.3087248322147651</v>
      </c>
      <c r="J169" s="323">
        <v>124</v>
      </c>
      <c r="K169" s="328">
        <v>0.43055555555555558</v>
      </c>
    </row>
    <row r="170" spans="1:11">
      <c r="A170" s="537" t="s">
        <v>770</v>
      </c>
      <c r="B170" s="319">
        <v>2021</v>
      </c>
      <c r="C170" s="320" t="s">
        <v>631</v>
      </c>
      <c r="D170" s="321">
        <v>71</v>
      </c>
      <c r="E170" s="322">
        <v>8.7116564417177911E-2</v>
      </c>
      <c r="F170" s="323"/>
      <c r="G170" s="327" t="s">
        <v>233</v>
      </c>
      <c r="H170" s="325">
        <v>43</v>
      </c>
      <c r="I170" s="322">
        <v>0.56578947368421051</v>
      </c>
      <c r="J170" s="323">
        <v>39</v>
      </c>
      <c r="K170" s="328">
        <v>0.27464788732394368</v>
      </c>
    </row>
    <row r="171" spans="1:11">
      <c r="A171" s="537" t="s">
        <v>771</v>
      </c>
      <c r="B171" s="319">
        <v>2019</v>
      </c>
      <c r="C171" s="320" t="s">
        <v>631</v>
      </c>
      <c r="D171" s="321">
        <v>380</v>
      </c>
      <c r="E171" s="322">
        <v>0.22222222222222221</v>
      </c>
      <c r="F171" s="323">
        <v>336</v>
      </c>
      <c r="G171" s="327">
        <v>0.1670810542018896</v>
      </c>
      <c r="H171" s="325">
        <v>212</v>
      </c>
      <c r="I171" s="322">
        <v>0.50118203309692666</v>
      </c>
      <c r="J171" s="323">
        <v>284</v>
      </c>
      <c r="K171" s="328">
        <v>0.50805008944543828</v>
      </c>
    </row>
    <row r="172" spans="1:11">
      <c r="A172" s="537" t="s">
        <v>771</v>
      </c>
      <c r="B172" s="319">
        <v>2022</v>
      </c>
      <c r="C172" s="320" t="s">
        <v>631</v>
      </c>
      <c r="D172" s="321">
        <v>231</v>
      </c>
      <c r="E172" s="322">
        <v>0.144375</v>
      </c>
      <c r="F172" s="323">
        <v>260</v>
      </c>
      <c r="G172" s="327">
        <v>0.12993503248375812</v>
      </c>
      <c r="H172" s="325">
        <v>144</v>
      </c>
      <c r="I172" s="322">
        <v>0.18274111675126903</v>
      </c>
      <c r="J172" s="323">
        <v>211</v>
      </c>
      <c r="K172" s="328">
        <v>0.37411347517730498</v>
      </c>
    </row>
    <row r="173" spans="1:11">
      <c r="A173" s="538" t="s">
        <v>772</v>
      </c>
      <c r="B173" s="330">
        <v>2019</v>
      </c>
      <c r="C173" s="331" t="s">
        <v>631</v>
      </c>
      <c r="D173" s="332">
        <v>54</v>
      </c>
      <c r="E173" s="333">
        <v>0.29189189189189191</v>
      </c>
      <c r="F173" s="334">
        <v>26</v>
      </c>
      <c r="G173" s="335">
        <v>0.3611111111111111</v>
      </c>
      <c r="H173" s="336">
        <v>21</v>
      </c>
      <c r="I173" s="333">
        <v>0.46666666666666667</v>
      </c>
      <c r="J173" s="334">
        <v>80</v>
      </c>
      <c r="K173" s="337">
        <v>0.75471698113207553</v>
      </c>
    </row>
    <row r="174" spans="1:11">
      <c r="A174" s="538" t="s">
        <v>773</v>
      </c>
      <c r="B174" s="338">
        <v>2021</v>
      </c>
      <c r="C174" s="339" t="s">
        <v>631</v>
      </c>
      <c r="D174" s="340">
        <v>348</v>
      </c>
      <c r="E174" s="341">
        <v>0.10154654216515903</v>
      </c>
      <c r="F174" s="342">
        <v>569</v>
      </c>
      <c r="G174" s="343">
        <v>0.12284110535405872</v>
      </c>
      <c r="H174" s="344">
        <v>267</v>
      </c>
      <c r="I174" s="345">
        <v>0.30689655172413793</v>
      </c>
      <c r="J174" s="346">
        <v>589</v>
      </c>
      <c r="K174" s="337">
        <v>0.53158844765342961</v>
      </c>
    </row>
    <row r="175" spans="1:11">
      <c r="A175" s="538" t="s">
        <v>774</v>
      </c>
      <c r="B175" s="338">
        <v>2022</v>
      </c>
      <c r="C175" s="339" t="s">
        <v>631</v>
      </c>
      <c r="D175" s="340">
        <v>185</v>
      </c>
      <c r="E175" s="347">
        <v>8.1354441512752854E-2</v>
      </c>
      <c r="F175" s="342">
        <v>43</v>
      </c>
      <c r="G175" s="343">
        <v>5.3283767038413879E-2</v>
      </c>
      <c r="H175" s="344">
        <v>121</v>
      </c>
      <c r="I175" s="345">
        <v>0.31926121372031663</v>
      </c>
      <c r="J175" s="346">
        <v>152</v>
      </c>
      <c r="K175" s="337">
        <v>0.38383838383838381</v>
      </c>
    </row>
    <row r="176" spans="1:11">
      <c r="A176" s="538" t="s">
        <v>775</v>
      </c>
      <c r="B176" s="338">
        <v>2022</v>
      </c>
      <c r="C176" s="339"/>
      <c r="D176" s="340"/>
      <c r="E176" s="347"/>
      <c r="F176" s="342">
        <v>64</v>
      </c>
      <c r="G176" s="343">
        <v>0.43537414965986393</v>
      </c>
      <c r="H176" s="344">
        <v>12</v>
      </c>
      <c r="I176" s="345">
        <v>0.42857142857142855</v>
      </c>
      <c r="J176" s="346">
        <v>3</v>
      </c>
      <c r="K176" s="337">
        <v>1.5</v>
      </c>
    </row>
    <row r="177" spans="1:11">
      <c r="A177" s="538" t="s">
        <v>776</v>
      </c>
      <c r="B177" s="338">
        <v>2020</v>
      </c>
      <c r="C177" s="339" t="s">
        <v>631</v>
      </c>
      <c r="D177" s="340">
        <v>386</v>
      </c>
      <c r="E177" s="347">
        <v>9.4100438810336418E-2</v>
      </c>
      <c r="F177" s="342">
        <v>46</v>
      </c>
      <c r="G177" s="343">
        <v>9.5435684647302899E-2</v>
      </c>
      <c r="H177" s="344">
        <v>156</v>
      </c>
      <c r="I177" s="345">
        <v>0.48447204968944102</v>
      </c>
      <c r="J177" s="346">
        <v>292</v>
      </c>
      <c r="K177" s="337">
        <v>0.5025817555938038</v>
      </c>
    </row>
    <row r="178" spans="1:11">
      <c r="A178" s="538" t="s">
        <v>777</v>
      </c>
      <c r="B178" s="338">
        <v>2021</v>
      </c>
      <c r="C178" s="339" t="s">
        <v>625</v>
      </c>
      <c r="D178" s="340">
        <v>297</v>
      </c>
      <c r="E178" s="347">
        <v>8.972809667673716E-2</v>
      </c>
      <c r="F178" s="342">
        <v>5</v>
      </c>
      <c r="G178" s="343">
        <v>6.9444444444444448E-2</v>
      </c>
      <c r="H178" s="344">
        <v>201</v>
      </c>
      <c r="I178" s="345">
        <v>0.44273127753303965</v>
      </c>
      <c r="J178" s="346">
        <v>237</v>
      </c>
      <c r="K178" s="337">
        <v>0.44971537001897532</v>
      </c>
    </row>
    <row r="179" spans="1:11">
      <c r="A179" s="538" t="s">
        <v>778</v>
      </c>
      <c r="B179" s="338">
        <v>2021</v>
      </c>
      <c r="C179" s="339" t="s">
        <v>639</v>
      </c>
      <c r="D179" s="340">
        <v>83</v>
      </c>
      <c r="E179" s="347">
        <v>0.22133333333333333</v>
      </c>
      <c r="F179" s="342">
        <v>74</v>
      </c>
      <c r="G179" s="343">
        <v>0.52857142857142858</v>
      </c>
      <c r="H179" s="344">
        <v>26</v>
      </c>
      <c r="I179" s="345">
        <v>0.57777777777777772</v>
      </c>
      <c r="J179" s="346">
        <v>19</v>
      </c>
      <c r="K179" s="337">
        <v>0.34545454545454546</v>
      </c>
    </row>
    <row r="180" spans="1:11">
      <c r="A180" s="538" t="s">
        <v>779</v>
      </c>
      <c r="B180" s="338">
        <v>2022</v>
      </c>
      <c r="C180" s="339" t="s">
        <v>628</v>
      </c>
      <c r="D180" s="340">
        <v>797</v>
      </c>
      <c r="E180" s="347">
        <v>0.17938329957236102</v>
      </c>
      <c r="F180" s="342"/>
      <c r="G180" s="343"/>
      <c r="H180" s="344">
        <v>78</v>
      </c>
      <c r="I180" s="345">
        <v>0.12935323383084577</v>
      </c>
      <c r="J180" s="346">
        <v>56</v>
      </c>
      <c r="K180" s="337">
        <v>0.27586206896551724</v>
      </c>
    </row>
    <row r="181" spans="1:11">
      <c r="A181" s="538" t="s">
        <v>780</v>
      </c>
      <c r="B181" s="338">
        <v>2019</v>
      </c>
      <c r="C181" s="339" t="s">
        <v>625</v>
      </c>
      <c r="D181" s="340">
        <v>322</v>
      </c>
      <c r="E181" s="347">
        <v>0.16762103071317022</v>
      </c>
      <c r="F181" s="342">
        <v>1</v>
      </c>
      <c r="G181" s="448">
        <v>4.7619047619047616E-2</v>
      </c>
      <c r="H181" s="344">
        <v>116</v>
      </c>
      <c r="I181" s="345">
        <v>0.45849802371541504</v>
      </c>
      <c r="J181" s="346">
        <v>154</v>
      </c>
      <c r="K181" s="337">
        <v>0.45833333333333331</v>
      </c>
    </row>
    <row r="182" spans="1:11">
      <c r="A182" s="538" t="s">
        <v>780</v>
      </c>
      <c r="B182" s="338">
        <v>2022</v>
      </c>
      <c r="C182" s="339" t="s">
        <v>625</v>
      </c>
      <c r="D182" s="340">
        <v>337</v>
      </c>
      <c r="E182" s="347">
        <v>0.17344312918167781</v>
      </c>
      <c r="F182" s="342">
        <v>1</v>
      </c>
      <c r="G182" s="343">
        <v>0.05</v>
      </c>
      <c r="H182" s="344">
        <v>113</v>
      </c>
      <c r="I182" s="345">
        <v>0.42641509433962266</v>
      </c>
      <c r="J182" s="346">
        <v>120</v>
      </c>
      <c r="K182" s="337">
        <v>0.38585209003215432</v>
      </c>
    </row>
    <row r="183" spans="1:11">
      <c r="A183" s="538" t="s">
        <v>781</v>
      </c>
      <c r="B183" s="338">
        <v>2022</v>
      </c>
      <c r="C183" s="339" t="s">
        <v>631</v>
      </c>
      <c r="D183" s="340">
        <v>541</v>
      </c>
      <c r="E183" s="347">
        <v>0.18363883231500339</v>
      </c>
      <c r="F183" s="342">
        <v>159</v>
      </c>
      <c r="G183" s="343">
        <v>0.16649214659685863</v>
      </c>
      <c r="H183" s="344">
        <v>126</v>
      </c>
      <c r="I183" s="345">
        <v>0.58333333333333337</v>
      </c>
      <c r="J183" s="346">
        <v>208</v>
      </c>
      <c r="K183" s="337">
        <v>0.50120481927710847</v>
      </c>
    </row>
    <row r="184" spans="1:11">
      <c r="A184" s="538" t="s">
        <v>782</v>
      </c>
      <c r="B184" s="338">
        <v>2019</v>
      </c>
      <c r="C184" s="339" t="s">
        <v>625</v>
      </c>
      <c r="D184" s="340">
        <v>345</v>
      </c>
      <c r="E184" s="347">
        <v>0.18729641693811075</v>
      </c>
      <c r="F184" s="342">
        <v>0</v>
      </c>
      <c r="G184" s="343">
        <v>0</v>
      </c>
      <c r="H184" s="344">
        <v>108</v>
      </c>
      <c r="I184" s="345">
        <v>0.50232558139534889</v>
      </c>
      <c r="J184" s="346">
        <v>113</v>
      </c>
      <c r="K184" s="337">
        <v>0.28826530612244899</v>
      </c>
    </row>
    <row r="185" spans="1:11">
      <c r="A185" s="538" t="s">
        <v>783</v>
      </c>
      <c r="B185" s="338">
        <v>2022</v>
      </c>
      <c r="C185" s="339" t="s">
        <v>631</v>
      </c>
      <c r="D185" s="340">
        <v>804</v>
      </c>
      <c r="E185" s="347">
        <v>6.2422360248447203E-2</v>
      </c>
      <c r="F185" s="342">
        <v>135</v>
      </c>
      <c r="G185" s="343">
        <v>5.4325955734406441E-2</v>
      </c>
      <c r="H185" s="344">
        <v>454</v>
      </c>
      <c r="I185" s="345">
        <v>0.40106007067137811</v>
      </c>
      <c r="J185" s="346">
        <v>1079</v>
      </c>
      <c r="K185" s="337">
        <v>0.4434854089601315</v>
      </c>
    </row>
    <row r="186" spans="1:11">
      <c r="A186" s="538" t="s">
        <v>784</v>
      </c>
      <c r="B186" s="338">
        <v>2022</v>
      </c>
      <c r="C186" s="339" t="s">
        <v>631</v>
      </c>
      <c r="D186" s="340">
        <v>247</v>
      </c>
      <c r="E186" s="347">
        <v>0.25359342915811089</v>
      </c>
      <c r="F186" s="342">
        <v>34</v>
      </c>
      <c r="G186" s="343">
        <v>0.12878787878787878</v>
      </c>
      <c r="H186" s="344">
        <v>63</v>
      </c>
      <c r="I186" s="345">
        <v>0.39130434782608697</v>
      </c>
      <c r="J186" s="346">
        <v>68</v>
      </c>
      <c r="K186" s="337">
        <v>0.5714285714285714</v>
      </c>
    </row>
    <row r="187" spans="1:11">
      <c r="A187" s="538" t="s">
        <v>785</v>
      </c>
      <c r="B187" s="338">
        <v>2021</v>
      </c>
      <c r="C187" s="339" t="s">
        <v>631</v>
      </c>
      <c r="D187" s="340">
        <v>122</v>
      </c>
      <c r="E187" s="347">
        <v>0.30272952853598017</v>
      </c>
      <c r="F187" s="342">
        <v>42</v>
      </c>
      <c r="G187" s="343">
        <v>0.11290322580645161</v>
      </c>
      <c r="H187" s="344">
        <v>54</v>
      </c>
      <c r="I187" s="345">
        <v>0.19014084507042253</v>
      </c>
      <c r="J187" s="346">
        <v>85</v>
      </c>
      <c r="K187" s="337">
        <v>0.61151079136690645</v>
      </c>
    </row>
    <row r="188" spans="1:11">
      <c r="A188" s="538" t="s">
        <v>786</v>
      </c>
      <c r="B188" s="338">
        <v>2021</v>
      </c>
      <c r="C188" s="339" t="s">
        <v>628</v>
      </c>
      <c r="D188" s="340">
        <v>1369</v>
      </c>
      <c r="E188" s="347">
        <v>6.1012567965059272E-2</v>
      </c>
      <c r="F188" s="342"/>
      <c r="G188" s="343"/>
      <c r="H188" s="344"/>
      <c r="I188" s="345"/>
      <c r="J188" s="346"/>
      <c r="K188" s="337"/>
    </row>
    <row r="189" spans="1:11">
      <c r="A189" s="538" t="s">
        <v>787</v>
      </c>
      <c r="B189" s="338">
        <v>2020</v>
      </c>
      <c r="C189" s="339" t="s">
        <v>625</v>
      </c>
      <c r="D189" s="340">
        <v>825</v>
      </c>
      <c r="E189" s="347">
        <v>0.41457286432160806</v>
      </c>
      <c r="F189" s="342"/>
      <c r="G189" s="343"/>
      <c r="H189" s="344">
        <v>100</v>
      </c>
      <c r="I189" s="345">
        <v>0.44642857142857145</v>
      </c>
      <c r="J189" s="346">
        <v>150</v>
      </c>
      <c r="K189" s="337">
        <v>0.30060120240480964</v>
      </c>
    </row>
    <row r="190" spans="1:11">
      <c r="A190" s="538" t="s">
        <v>788</v>
      </c>
      <c r="B190" s="338">
        <v>2022</v>
      </c>
      <c r="C190" s="339" t="s">
        <v>631</v>
      </c>
      <c r="D190" s="340">
        <v>268</v>
      </c>
      <c r="E190" s="347">
        <v>0.28693790149892934</v>
      </c>
      <c r="F190" s="342"/>
      <c r="G190" s="343"/>
      <c r="H190" s="344"/>
      <c r="I190" s="345"/>
      <c r="J190" s="346"/>
      <c r="K190" s="337"/>
    </row>
    <row r="191" spans="1:11">
      <c r="A191" s="538" t="s">
        <v>789</v>
      </c>
      <c r="B191" s="338">
        <v>2019</v>
      </c>
      <c r="C191" s="339" t="s">
        <v>625</v>
      </c>
      <c r="D191" s="340">
        <v>367</v>
      </c>
      <c r="E191" s="347">
        <v>0.22255912674348088</v>
      </c>
      <c r="F191" s="342">
        <v>29</v>
      </c>
      <c r="G191" s="343" t="s">
        <v>225</v>
      </c>
      <c r="H191" s="344">
        <v>107</v>
      </c>
      <c r="I191" s="345">
        <v>0.59444444444444444</v>
      </c>
      <c r="J191" s="346">
        <v>131</v>
      </c>
      <c r="K191" s="337">
        <v>0.39104477611940297</v>
      </c>
    </row>
    <row r="192" spans="1:11">
      <c r="A192" s="538" t="s">
        <v>790</v>
      </c>
      <c r="B192" s="338">
        <v>2022</v>
      </c>
      <c r="C192" s="339" t="s">
        <v>625</v>
      </c>
      <c r="D192" s="340">
        <v>72</v>
      </c>
      <c r="E192" s="347">
        <v>0.19302949061662197</v>
      </c>
      <c r="F192" s="342">
        <v>6</v>
      </c>
      <c r="G192" s="343">
        <v>4.9180327868852458E-2</v>
      </c>
      <c r="H192" s="344">
        <v>25</v>
      </c>
      <c r="I192" s="345">
        <v>0.26881720430107525</v>
      </c>
      <c r="J192" s="346">
        <v>44</v>
      </c>
      <c r="K192" s="337">
        <v>0.38596491228070173</v>
      </c>
    </row>
    <row r="193" spans="1:11">
      <c r="A193" s="538" t="s">
        <v>791</v>
      </c>
      <c r="B193" s="338">
        <v>2022</v>
      </c>
      <c r="C193" s="339" t="s">
        <v>628</v>
      </c>
      <c r="D193" s="340">
        <v>65</v>
      </c>
      <c r="E193" s="347">
        <v>7.5669383003492435E-2</v>
      </c>
      <c r="F193" s="342"/>
      <c r="G193" s="343"/>
      <c r="H193" s="344">
        <v>32</v>
      </c>
      <c r="I193" s="345">
        <v>0.1807909604519774</v>
      </c>
      <c r="J193" s="346">
        <v>49</v>
      </c>
      <c r="K193" s="337">
        <v>0.45370370370370372</v>
      </c>
    </row>
    <row r="194" spans="1:11">
      <c r="A194" s="538" t="s">
        <v>792</v>
      </c>
      <c r="B194" s="338">
        <v>2021</v>
      </c>
      <c r="C194" s="339" t="s">
        <v>631</v>
      </c>
      <c r="D194" s="340">
        <v>352</v>
      </c>
      <c r="E194" s="347">
        <v>0.16296296296296298</v>
      </c>
      <c r="F194" s="342">
        <v>49</v>
      </c>
      <c r="G194" s="343">
        <v>6.8340306834030681E-2</v>
      </c>
      <c r="H194" s="344">
        <v>148</v>
      </c>
      <c r="I194" s="345">
        <v>0.28136882129277568</v>
      </c>
      <c r="J194" s="346">
        <v>148</v>
      </c>
      <c r="K194" s="337">
        <v>0.50340136054421769</v>
      </c>
    </row>
    <row r="195" spans="1:11">
      <c r="A195" s="538" t="s">
        <v>793</v>
      </c>
      <c r="B195" s="338">
        <v>2022</v>
      </c>
      <c r="C195" s="339" t="s">
        <v>639</v>
      </c>
      <c r="D195" s="340">
        <v>622</v>
      </c>
      <c r="E195" s="347">
        <v>9.6719017260146173E-2</v>
      </c>
      <c r="F195" s="342">
        <v>116</v>
      </c>
      <c r="G195" s="343">
        <v>0.16407355021216408</v>
      </c>
      <c r="H195" s="344">
        <v>161</v>
      </c>
      <c r="I195" s="345">
        <v>0.42368421052631577</v>
      </c>
      <c r="J195" s="346">
        <v>30</v>
      </c>
      <c r="K195" s="337">
        <v>0.54545454545454541</v>
      </c>
    </row>
    <row r="196" spans="1:11">
      <c r="A196" s="538" t="s">
        <v>794</v>
      </c>
      <c r="B196" s="338">
        <v>2021</v>
      </c>
      <c r="C196" s="339" t="s">
        <v>639</v>
      </c>
      <c r="D196" s="340">
        <v>229</v>
      </c>
      <c r="E196" s="347">
        <v>8.5003711952487002E-2</v>
      </c>
      <c r="F196" s="342">
        <v>11</v>
      </c>
      <c r="G196" s="343">
        <v>0.11</v>
      </c>
      <c r="H196" s="344">
        <v>42</v>
      </c>
      <c r="I196" s="345">
        <v>0.4329896907216495</v>
      </c>
      <c r="J196" s="346">
        <v>19</v>
      </c>
      <c r="K196" s="337">
        <v>0.86363636363636365</v>
      </c>
    </row>
    <row r="197" spans="1:11">
      <c r="A197" s="538" t="s">
        <v>795</v>
      </c>
      <c r="B197" s="338">
        <v>2020</v>
      </c>
      <c r="C197" s="339" t="s">
        <v>625</v>
      </c>
      <c r="D197" s="340">
        <v>459</v>
      </c>
      <c r="E197" s="347">
        <v>0.32974137931034481</v>
      </c>
      <c r="F197" s="342">
        <v>57</v>
      </c>
      <c r="G197" s="343">
        <v>0.23651452282157676</v>
      </c>
      <c r="H197" s="344">
        <v>80</v>
      </c>
      <c r="I197" s="345">
        <v>0.23952095808383234</v>
      </c>
      <c r="J197" s="346">
        <v>145</v>
      </c>
      <c r="K197" s="337">
        <v>0.42274052478134111</v>
      </c>
    </row>
    <row r="198" spans="1:11">
      <c r="A198" s="538" t="s">
        <v>796</v>
      </c>
      <c r="B198" s="338">
        <v>2022</v>
      </c>
      <c r="C198" s="339" t="s">
        <v>631</v>
      </c>
      <c r="D198" s="340">
        <v>295</v>
      </c>
      <c r="E198" s="347">
        <v>0.11148904006046863</v>
      </c>
      <c r="F198" s="342">
        <v>115</v>
      </c>
      <c r="G198" s="343">
        <v>0.15394912985274431</v>
      </c>
      <c r="H198" s="344">
        <v>153</v>
      </c>
      <c r="I198" s="345">
        <v>0.70833333333333337</v>
      </c>
      <c r="J198" s="346">
        <v>245</v>
      </c>
      <c r="K198" s="337">
        <v>0.63636363636363635</v>
      </c>
    </row>
    <row r="199" spans="1:11">
      <c r="A199" s="538" t="s">
        <v>797</v>
      </c>
      <c r="B199" s="338">
        <v>2021</v>
      </c>
      <c r="C199" s="339" t="s">
        <v>631</v>
      </c>
      <c r="D199" s="340">
        <v>627</v>
      </c>
      <c r="E199" s="347">
        <v>0.20128410914927769</v>
      </c>
      <c r="F199" s="342">
        <v>15</v>
      </c>
      <c r="G199" s="343">
        <v>0.11278195488721804</v>
      </c>
      <c r="H199" s="344"/>
      <c r="I199" s="345" t="s">
        <v>233</v>
      </c>
      <c r="J199" s="346"/>
      <c r="K199" s="337" t="s">
        <v>233</v>
      </c>
    </row>
    <row r="200" spans="1:11">
      <c r="A200" s="538" t="s">
        <v>798</v>
      </c>
      <c r="B200" s="338">
        <v>2022</v>
      </c>
      <c r="C200" s="339" t="s">
        <v>639</v>
      </c>
      <c r="D200" s="340">
        <v>125</v>
      </c>
      <c r="E200" s="347"/>
      <c r="F200" s="342">
        <v>4</v>
      </c>
      <c r="G200" s="343"/>
      <c r="H200" s="344">
        <v>53</v>
      </c>
      <c r="I200" s="345"/>
      <c r="J200" s="346">
        <v>80</v>
      </c>
      <c r="K200" s="337"/>
    </row>
    <row r="201" spans="1:11">
      <c r="A201" s="538" t="s">
        <v>799</v>
      </c>
      <c r="B201" s="338">
        <v>2019</v>
      </c>
      <c r="C201" s="339" t="s">
        <v>625</v>
      </c>
      <c r="D201" s="340">
        <v>1286</v>
      </c>
      <c r="E201" s="347">
        <v>0.49864288483908492</v>
      </c>
      <c r="F201" s="342"/>
      <c r="G201" s="343" t="s">
        <v>233</v>
      </c>
      <c r="H201" s="344">
        <v>270</v>
      </c>
      <c r="I201" s="345">
        <v>0.74380165289256195</v>
      </c>
      <c r="J201" s="346">
        <v>401</v>
      </c>
      <c r="K201" s="337">
        <v>0.55006858710562412</v>
      </c>
    </row>
    <row r="202" spans="1:11">
      <c r="A202" s="538" t="s">
        <v>800</v>
      </c>
      <c r="B202" s="338">
        <v>2022</v>
      </c>
      <c r="C202" s="339" t="s">
        <v>625</v>
      </c>
      <c r="D202" s="340">
        <v>125</v>
      </c>
      <c r="E202" s="347">
        <v>0.30120481927710846</v>
      </c>
      <c r="F202" s="342">
        <v>7</v>
      </c>
      <c r="G202" s="343">
        <v>0.7</v>
      </c>
      <c r="H202" s="344">
        <v>37</v>
      </c>
      <c r="I202" s="345">
        <v>0.49333333333333335</v>
      </c>
      <c r="J202" s="346">
        <v>84</v>
      </c>
      <c r="K202" s="337">
        <v>0.49411764705882355</v>
      </c>
    </row>
    <row r="203" spans="1:11">
      <c r="A203" s="538" t="s">
        <v>801</v>
      </c>
      <c r="B203" s="338">
        <v>2021</v>
      </c>
      <c r="C203" s="339" t="s">
        <v>628</v>
      </c>
      <c r="D203" s="340"/>
      <c r="E203" s="347"/>
      <c r="F203" s="342"/>
      <c r="G203" s="343"/>
      <c r="H203" s="344">
        <v>425</v>
      </c>
      <c r="I203" s="345">
        <v>0.22066458982346832</v>
      </c>
      <c r="J203" s="346">
        <v>357</v>
      </c>
      <c r="K203" s="337">
        <v>0.33489681050656661</v>
      </c>
    </row>
    <row r="204" spans="1:11">
      <c r="A204" s="538" t="s">
        <v>802</v>
      </c>
      <c r="B204" s="338">
        <v>2019</v>
      </c>
      <c r="C204" s="339" t="s">
        <v>631</v>
      </c>
      <c r="D204" s="340">
        <v>101</v>
      </c>
      <c r="E204" s="347">
        <v>4.8371647509578543E-2</v>
      </c>
      <c r="F204" s="342">
        <v>12</v>
      </c>
      <c r="G204" s="343">
        <v>5.4545454545454543E-2</v>
      </c>
      <c r="H204" s="344">
        <v>51</v>
      </c>
      <c r="I204" s="345">
        <v>0.30357142857142855</v>
      </c>
      <c r="J204" s="346">
        <v>64</v>
      </c>
      <c r="K204" s="337">
        <v>0.15130023640661938</v>
      </c>
    </row>
    <row r="205" spans="1:11">
      <c r="A205" s="538" t="s">
        <v>803</v>
      </c>
      <c r="B205" s="338">
        <v>2020</v>
      </c>
      <c r="C205" s="339" t="s">
        <v>639</v>
      </c>
      <c r="D205" s="340">
        <v>538</v>
      </c>
      <c r="E205" s="347">
        <v>7.3941726223199555E-2</v>
      </c>
      <c r="F205" s="342">
        <v>59</v>
      </c>
      <c r="G205" s="343">
        <v>6.990521327014218E-2</v>
      </c>
      <c r="H205" s="344">
        <v>170</v>
      </c>
      <c r="I205" s="345">
        <v>0.36247334754797439</v>
      </c>
      <c r="J205" s="346">
        <v>248</v>
      </c>
      <c r="K205" s="337">
        <v>0.42176870748299322</v>
      </c>
    </row>
    <row r="206" spans="1:11">
      <c r="A206" s="538" t="s">
        <v>804</v>
      </c>
      <c r="B206" s="338">
        <v>2022</v>
      </c>
      <c r="C206" s="339" t="s">
        <v>631</v>
      </c>
      <c r="D206" s="340">
        <v>8</v>
      </c>
      <c r="E206" s="347">
        <v>5.5944055944055944E-2</v>
      </c>
      <c r="F206" s="342"/>
      <c r="G206" s="343"/>
      <c r="H206" s="344">
        <v>6</v>
      </c>
      <c r="I206" s="345">
        <v>0.46153846153846156</v>
      </c>
      <c r="J206" s="346">
        <v>5</v>
      </c>
      <c r="K206" s="337">
        <v>0.38461538461538464</v>
      </c>
    </row>
    <row r="207" spans="1:11">
      <c r="A207" s="538" t="s">
        <v>805</v>
      </c>
      <c r="B207" s="338">
        <v>2021</v>
      </c>
      <c r="C207" s="339" t="s">
        <v>631</v>
      </c>
      <c r="D207" s="340"/>
      <c r="E207" s="347"/>
      <c r="F207" s="342">
        <v>128</v>
      </c>
      <c r="G207" s="343">
        <v>0.36571428571428571</v>
      </c>
      <c r="H207" s="344">
        <v>32</v>
      </c>
      <c r="I207" s="345">
        <v>0.43835616438356162</v>
      </c>
      <c r="J207" s="346">
        <v>71</v>
      </c>
      <c r="K207" s="337">
        <v>0.63963963963963966</v>
      </c>
    </row>
    <row r="208" spans="1:11">
      <c r="A208" s="538" t="s">
        <v>806</v>
      </c>
      <c r="B208" s="338">
        <v>2021</v>
      </c>
      <c r="C208" s="339" t="s">
        <v>631</v>
      </c>
      <c r="D208" s="340">
        <v>360</v>
      </c>
      <c r="E208" s="347">
        <v>0.1284796573875803</v>
      </c>
      <c r="F208" s="342">
        <v>160</v>
      </c>
      <c r="G208" s="343">
        <v>0.12997562956945571</v>
      </c>
      <c r="H208" s="344">
        <v>166</v>
      </c>
      <c r="I208" s="345">
        <v>0.35394456289978676</v>
      </c>
      <c r="J208" s="346">
        <v>194</v>
      </c>
      <c r="K208" s="337">
        <v>0.47201946472019463</v>
      </c>
    </row>
    <row r="209" spans="1:11">
      <c r="A209" s="538" t="s">
        <v>807</v>
      </c>
      <c r="B209" s="338">
        <v>2022</v>
      </c>
      <c r="C209" s="339" t="s">
        <v>628</v>
      </c>
      <c r="D209" s="340">
        <v>133</v>
      </c>
      <c r="E209" s="347">
        <v>3.6720044174489236E-2</v>
      </c>
      <c r="F209" s="342"/>
      <c r="G209" s="343"/>
      <c r="H209" s="344">
        <v>42</v>
      </c>
      <c r="I209" s="345">
        <v>0.22580645161290322</v>
      </c>
      <c r="J209" s="346">
        <v>48</v>
      </c>
      <c r="K209" s="337">
        <v>0.36641221374045801</v>
      </c>
    </row>
    <row r="210" spans="1:11">
      <c r="A210" s="538" t="s">
        <v>808</v>
      </c>
      <c r="B210" s="338">
        <v>2020</v>
      </c>
      <c r="C210" s="339" t="s">
        <v>631</v>
      </c>
      <c r="D210" s="340">
        <v>392</v>
      </c>
      <c r="E210" s="347">
        <v>0.12432603869330797</v>
      </c>
      <c r="F210" s="342">
        <v>66</v>
      </c>
      <c r="G210" s="343">
        <v>0.12716763005780346</v>
      </c>
      <c r="H210" s="344">
        <v>125</v>
      </c>
      <c r="I210" s="345">
        <v>0.34530386740331492</v>
      </c>
      <c r="J210" s="346">
        <v>231</v>
      </c>
      <c r="K210" s="337">
        <v>0.46855983772819471</v>
      </c>
    </row>
    <row r="211" spans="1:11">
      <c r="A211" s="538" t="s">
        <v>809</v>
      </c>
      <c r="B211" s="338">
        <v>2021</v>
      </c>
      <c r="C211" s="339" t="s">
        <v>631</v>
      </c>
      <c r="D211" s="340">
        <v>246</v>
      </c>
      <c r="E211" s="347">
        <v>0.10700304480208786</v>
      </c>
      <c r="F211" s="342">
        <v>12</v>
      </c>
      <c r="G211" s="343">
        <v>0.16438356164383561</v>
      </c>
      <c r="H211" s="344">
        <v>116</v>
      </c>
      <c r="I211" s="345">
        <v>0.30446194225721784</v>
      </c>
      <c r="J211" s="346">
        <v>114</v>
      </c>
      <c r="K211" s="337">
        <v>0.56999999999999995</v>
      </c>
    </row>
    <row r="212" spans="1:11">
      <c r="A212" s="538" t="s">
        <v>810</v>
      </c>
      <c r="B212" s="338">
        <v>2022</v>
      </c>
      <c r="C212" s="339" t="s">
        <v>631</v>
      </c>
      <c r="D212" s="340">
        <v>201</v>
      </c>
      <c r="E212" s="347">
        <v>8.3298798176543717E-2</v>
      </c>
      <c r="F212" s="342">
        <v>71</v>
      </c>
      <c r="G212" s="343">
        <v>5.7119871279163313E-2</v>
      </c>
      <c r="H212" s="344">
        <v>116</v>
      </c>
      <c r="I212" s="345"/>
      <c r="J212" s="346">
        <v>175</v>
      </c>
      <c r="K212" s="337">
        <v>0.45336787564766839</v>
      </c>
    </row>
    <row r="213" spans="1:11">
      <c r="A213" s="538" t="s">
        <v>811</v>
      </c>
      <c r="B213" s="338">
        <v>2022</v>
      </c>
      <c r="C213" s="339" t="s">
        <v>631</v>
      </c>
      <c r="D213" s="340">
        <v>244</v>
      </c>
      <c r="E213" s="347">
        <v>2.5676102283489426E-2</v>
      </c>
      <c r="F213" s="342">
        <v>161</v>
      </c>
      <c r="G213" s="343">
        <v>4.1377537907992805E-2</v>
      </c>
      <c r="H213" s="344">
        <v>251</v>
      </c>
      <c r="I213" s="345">
        <v>0.18175235336712528</v>
      </c>
      <c r="J213" s="346">
        <v>332</v>
      </c>
      <c r="K213" s="337">
        <v>0.31350330500472146</v>
      </c>
    </row>
    <row r="214" spans="1:11">
      <c r="A214" s="538" t="s">
        <v>812</v>
      </c>
      <c r="B214" s="338">
        <v>2022</v>
      </c>
      <c r="C214" s="339" t="s">
        <v>628</v>
      </c>
      <c r="D214" s="340">
        <v>92</v>
      </c>
      <c r="E214" s="347">
        <v>7.5763814543358312E-3</v>
      </c>
      <c r="F214" s="342"/>
      <c r="G214" s="343"/>
      <c r="H214" s="344">
        <v>66</v>
      </c>
      <c r="I214" s="345">
        <v>0.35483870967741937</v>
      </c>
      <c r="J214" s="346">
        <v>157</v>
      </c>
      <c r="K214" s="337">
        <v>1.1984732824427482</v>
      </c>
    </row>
    <row r="215" spans="1:11">
      <c r="A215" s="538" t="s">
        <v>813</v>
      </c>
      <c r="B215" s="338">
        <v>2022</v>
      </c>
      <c r="C215" s="339" t="s">
        <v>631</v>
      </c>
      <c r="D215" s="340">
        <v>12</v>
      </c>
      <c r="E215" s="347">
        <v>0.36363636363636365</v>
      </c>
      <c r="F215" s="342"/>
      <c r="G215" s="343"/>
      <c r="H215" s="344">
        <v>3</v>
      </c>
      <c r="I215" s="345">
        <v>0.5</v>
      </c>
      <c r="J215" s="346">
        <v>1</v>
      </c>
      <c r="K215" s="337" t="s">
        <v>225</v>
      </c>
    </row>
    <row r="216" spans="1:11">
      <c r="A216" s="538" t="s">
        <v>814</v>
      </c>
      <c r="B216" s="338">
        <v>2019</v>
      </c>
      <c r="C216" s="339" t="s">
        <v>631</v>
      </c>
      <c r="D216" s="340">
        <v>93</v>
      </c>
      <c r="E216" s="347">
        <v>0.23484848484848486</v>
      </c>
      <c r="F216" s="342">
        <v>19</v>
      </c>
      <c r="G216" s="343">
        <v>0.15702479338842976</v>
      </c>
      <c r="H216" s="344">
        <v>38</v>
      </c>
      <c r="I216" s="345">
        <v>0.33333333333333331</v>
      </c>
      <c r="J216" s="346">
        <v>82</v>
      </c>
      <c r="K216" s="337">
        <v>0.52229299363057324</v>
      </c>
    </row>
    <row r="217" spans="1:11">
      <c r="A217" s="538" t="s">
        <v>815</v>
      </c>
      <c r="B217" s="338">
        <v>2022</v>
      </c>
      <c r="C217" s="339" t="s">
        <v>639</v>
      </c>
      <c r="D217" s="340">
        <v>605</v>
      </c>
      <c r="E217" s="347">
        <v>3.556940443294726E-2</v>
      </c>
      <c r="F217" s="342">
        <v>324</v>
      </c>
      <c r="G217" s="343">
        <v>3.9970392301998517E-2</v>
      </c>
      <c r="H217" s="344">
        <v>227</v>
      </c>
      <c r="I217" s="345">
        <v>7.8465260974766679E-2</v>
      </c>
      <c r="J217" s="346">
        <v>364</v>
      </c>
      <c r="K217" s="337">
        <v>7.9044516829533118E-2</v>
      </c>
    </row>
    <row r="218" spans="1:11">
      <c r="A218" s="538" t="s">
        <v>816</v>
      </c>
      <c r="B218" s="338">
        <v>2022</v>
      </c>
      <c r="C218" s="339" t="s">
        <v>639</v>
      </c>
      <c r="D218" s="340">
        <v>692</v>
      </c>
      <c r="E218" s="347">
        <v>0.14473959422714913</v>
      </c>
      <c r="F218" s="342">
        <v>23</v>
      </c>
      <c r="G218" s="343">
        <v>4.7227926078028747E-2</v>
      </c>
      <c r="H218" s="344">
        <v>168</v>
      </c>
      <c r="I218" s="345">
        <v>0.36363636363636365</v>
      </c>
      <c r="J218" s="346">
        <v>176</v>
      </c>
      <c r="K218" s="337">
        <v>0.21568627450980393</v>
      </c>
    </row>
    <row r="219" spans="1:11">
      <c r="A219" s="538" t="s">
        <v>817</v>
      </c>
      <c r="B219" s="338">
        <v>2019</v>
      </c>
      <c r="C219" s="339" t="s">
        <v>639</v>
      </c>
      <c r="D219" s="340">
        <v>346</v>
      </c>
      <c r="E219" s="347">
        <v>0.11618535930154467</v>
      </c>
      <c r="F219" s="342">
        <v>30</v>
      </c>
      <c r="G219" s="343">
        <v>0.1276595744680851</v>
      </c>
      <c r="H219" s="344">
        <v>162</v>
      </c>
      <c r="I219" s="345">
        <v>0.48502994011976047</v>
      </c>
      <c r="J219" s="346">
        <v>149</v>
      </c>
      <c r="K219" s="337">
        <v>0.31769722814498935</v>
      </c>
    </row>
    <row r="220" spans="1:11">
      <c r="A220" s="538" t="s">
        <v>818</v>
      </c>
      <c r="B220" s="338">
        <v>2021</v>
      </c>
      <c r="C220" s="339" t="s">
        <v>625</v>
      </c>
      <c r="D220" s="340">
        <v>353</v>
      </c>
      <c r="E220" s="347">
        <v>0.15843806104129263</v>
      </c>
      <c r="F220" s="342"/>
      <c r="G220" s="343"/>
      <c r="H220" s="344">
        <v>114</v>
      </c>
      <c r="I220" s="345">
        <v>0.38</v>
      </c>
      <c r="J220" s="346">
        <v>148</v>
      </c>
      <c r="K220" s="337">
        <v>0.37851662404092073</v>
      </c>
    </row>
    <row r="221" spans="1:11">
      <c r="A221" s="538" t="s">
        <v>819</v>
      </c>
      <c r="B221" s="338">
        <v>2021</v>
      </c>
      <c r="C221" s="339" t="s">
        <v>628</v>
      </c>
      <c r="D221" s="340">
        <v>21</v>
      </c>
      <c r="E221" s="347">
        <v>6.7873303167420816E-3</v>
      </c>
      <c r="F221" s="342"/>
      <c r="G221" s="343" t="s">
        <v>233</v>
      </c>
      <c r="H221" s="344">
        <v>29</v>
      </c>
      <c r="I221" s="345">
        <v>0.22137404580152673</v>
      </c>
      <c r="J221" s="346">
        <v>21</v>
      </c>
      <c r="K221" s="337">
        <v>0.21</v>
      </c>
    </row>
    <row r="222" spans="1:11">
      <c r="A222" s="538" t="s">
        <v>820</v>
      </c>
      <c r="B222" s="338">
        <v>2022</v>
      </c>
      <c r="C222" s="339" t="s">
        <v>639</v>
      </c>
      <c r="D222" s="340"/>
      <c r="E222" s="347"/>
      <c r="F222" s="342">
        <v>124</v>
      </c>
      <c r="G222" s="343">
        <v>0.12889812889812891</v>
      </c>
      <c r="H222" s="344">
        <v>41</v>
      </c>
      <c r="I222" s="345">
        <v>0.25786163522012578</v>
      </c>
      <c r="J222" s="346">
        <v>12</v>
      </c>
      <c r="K222" s="337"/>
    </row>
    <row r="223" spans="1:11">
      <c r="A223" s="538" t="s">
        <v>821</v>
      </c>
      <c r="B223" s="338">
        <v>2022</v>
      </c>
      <c r="C223" s="339" t="s">
        <v>628</v>
      </c>
      <c r="D223" s="340">
        <v>100</v>
      </c>
      <c r="E223" s="347"/>
      <c r="F223" s="342"/>
      <c r="G223" s="343"/>
      <c r="H223" s="344">
        <v>43</v>
      </c>
      <c r="I223" s="345"/>
      <c r="J223" s="346">
        <v>66</v>
      </c>
      <c r="K223" s="337"/>
    </row>
    <row r="224" spans="1:11">
      <c r="A224" s="538" t="s">
        <v>822</v>
      </c>
      <c r="B224" s="338">
        <v>2021</v>
      </c>
      <c r="C224" s="339" t="s">
        <v>639</v>
      </c>
      <c r="D224" s="340">
        <v>214</v>
      </c>
      <c r="E224" s="347">
        <v>4.324105879975753E-2</v>
      </c>
      <c r="F224" s="342">
        <v>99</v>
      </c>
      <c r="G224" s="343">
        <v>7.6153846153846155E-2</v>
      </c>
      <c r="H224" s="344">
        <v>131</v>
      </c>
      <c r="I224" s="345">
        <v>0.31873479318734793</v>
      </c>
      <c r="J224" s="346">
        <v>233</v>
      </c>
      <c r="K224" s="337">
        <v>0.43796992481203006</v>
      </c>
    </row>
    <row r="225" spans="1:11">
      <c r="A225" s="538" t="s">
        <v>823</v>
      </c>
      <c r="B225" s="338">
        <v>2019</v>
      </c>
      <c r="C225" s="339" t="s">
        <v>625</v>
      </c>
      <c r="D225" s="340">
        <v>248</v>
      </c>
      <c r="E225" s="347">
        <v>0.28246013667425968</v>
      </c>
      <c r="F225" s="342">
        <v>0</v>
      </c>
      <c r="G225" s="343">
        <v>0</v>
      </c>
      <c r="H225" s="344">
        <v>52</v>
      </c>
      <c r="I225" s="345">
        <v>0.35862068965517241</v>
      </c>
      <c r="J225" s="346">
        <v>90</v>
      </c>
      <c r="K225" s="337">
        <v>0.49180327868852458</v>
      </c>
    </row>
    <row r="226" spans="1:11">
      <c r="A226" s="538" t="s">
        <v>824</v>
      </c>
      <c r="B226" s="338">
        <v>2021</v>
      </c>
      <c r="C226" s="339" t="s">
        <v>631</v>
      </c>
      <c r="D226" s="340">
        <v>135</v>
      </c>
      <c r="E226" s="347">
        <v>6.8983137455288709E-2</v>
      </c>
      <c r="F226" s="342">
        <v>44</v>
      </c>
      <c r="G226" s="343">
        <v>6.358381502890173E-2</v>
      </c>
      <c r="H226" s="344">
        <v>74</v>
      </c>
      <c r="I226" s="345">
        <v>0.24025974025974026</v>
      </c>
      <c r="J226" s="346">
        <v>123</v>
      </c>
      <c r="K226" s="337">
        <v>0.32283464566929132</v>
      </c>
    </row>
    <row r="227" spans="1:11">
      <c r="A227" s="538" t="s">
        <v>825</v>
      </c>
      <c r="B227" s="338">
        <v>2022</v>
      </c>
      <c r="C227" s="339" t="s">
        <v>631</v>
      </c>
      <c r="D227" s="340">
        <v>350</v>
      </c>
      <c r="E227" s="347">
        <v>0.17526289434151227</v>
      </c>
      <c r="F227" s="342">
        <v>127</v>
      </c>
      <c r="G227" s="343">
        <v>0.12354085603112841</v>
      </c>
      <c r="H227" s="344">
        <v>104</v>
      </c>
      <c r="I227" s="345">
        <v>0.47706422018348627</v>
      </c>
      <c r="J227" s="346">
        <v>146</v>
      </c>
      <c r="K227" s="337">
        <v>0.43323442136498519</v>
      </c>
    </row>
    <row r="228" spans="1:11">
      <c r="A228" s="538" t="s">
        <v>826</v>
      </c>
      <c r="B228" s="338">
        <v>2022</v>
      </c>
      <c r="C228" s="339" t="s">
        <v>631</v>
      </c>
      <c r="D228" s="340">
        <v>405</v>
      </c>
      <c r="E228" s="347">
        <v>4.2618120593496789E-2</v>
      </c>
      <c r="F228" s="342">
        <v>48</v>
      </c>
      <c r="G228" s="343">
        <v>5.9925093632958802E-2</v>
      </c>
      <c r="H228" s="344">
        <v>231</v>
      </c>
      <c r="I228" s="345">
        <v>0.46951219512195119</v>
      </c>
      <c r="J228" s="346">
        <v>219</v>
      </c>
      <c r="K228" s="337">
        <v>0.37823834196891193</v>
      </c>
    </row>
    <row r="229" spans="1:11">
      <c r="A229" s="538" t="s">
        <v>827</v>
      </c>
      <c r="B229" s="338">
        <v>2019</v>
      </c>
      <c r="C229" s="339" t="s">
        <v>631</v>
      </c>
      <c r="D229" s="340">
        <v>361</v>
      </c>
      <c r="E229" s="347">
        <v>0.22819216182048041</v>
      </c>
      <c r="F229" s="342">
        <v>20</v>
      </c>
      <c r="G229" s="343">
        <v>0.13986013986013987</v>
      </c>
      <c r="H229" s="344">
        <v>117</v>
      </c>
      <c r="I229" s="345">
        <v>0.19402985074626866</v>
      </c>
      <c r="J229" s="346">
        <v>141</v>
      </c>
      <c r="K229" s="337">
        <v>0.60515021459227469</v>
      </c>
    </row>
    <row r="230" spans="1:11">
      <c r="A230" s="538" t="s">
        <v>827</v>
      </c>
      <c r="B230" s="338">
        <v>2022</v>
      </c>
      <c r="C230" s="339" t="s">
        <v>631</v>
      </c>
      <c r="D230" s="340">
        <v>148</v>
      </c>
      <c r="E230" s="347">
        <v>0.11544461778471139</v>
      </c>
      <c r="F230" s="342">
        <v>20</v>
      </c>
      <c r="G230" s="343">
        <v>0.18018018018018017</v>
      </c>
      <c r="H230" s="344">
        <v>74</v>
      </c>
      <c r="I230" s="345">
        <v>0.13237924865831843</v>
      </c>
      <c r="J230" s="346">
        <v>82</v>
      </c>
      <c r="K230" s="337">
        <v>0.45054945054945056</v>
      </c>
    </row>
    <row r="231" spans="1:11">
      <c r="A231" s="538" t="s">
        <v>828</v>
      </c>
      <c r="B231" s="338">
        <v>2019</v>
      </c>
      <c r="C231" s="339" t="s">
        <v>625</v>
      </c>
      <c r="D231" s="340">
        <v>747</v>
      </c>
      <c r="E231" s="347">
        <v>0.34187643020594966</v>
      </c>
      <c r="F231" s="342">
        <v>17</v>
      </c>
      <c r="G231" s="343">
        <v>0.28333333333333333</v>
      </c>
      <c r="H231" s="344">
        <v>157</v>
      </c>
      <c r="I231" s="345">
        <v>0.63052208835341361</v>
      </c>
      <c r="J231" s="346">
        <v>250</v>
      </c>
      <c r="K231" s="337">
        <v>0.55679287305122493</v>
      </c>
    </row>
    <row r="232" spans="1:11">
      <c r="A232" s="538" t="s">
        <v>828</v>
      </c>
      <c r="B232" s="338">
        <v>2021</v>
      </c>
      <c r="C232" s="339" t="s">
        <v>625</v>
      </c>
      <c r="D232" s="340">
        <v>419</v>
      </c>
      <c r="E232" s="347">
        <v>0.19149908592321754</v>
      </c>
      <c r="F232" s="342">
        <v>4</v>
      </c>
      <c r="G232" s="343">
        <v>0.12121212121212122</v>
      </c>
      <c r="H232" s="344">
        <v>132</v>
      </c>
      <c r="I232" s="345">
        <v>0.44594594594594594</v>
      </c>
      <c r="J232" s="346">
        <v>201</v>
      </c>
      <c r="K232" s="337">
        <v>0.44666666666666666</v>
      </c>
    </row>
    <row r="233" spans="1:11">
      <c r="A233" s="538" t="s">
        <v>829</v>
      </c>
      <c r="B233" s="338">
        <v>2019</v>
      </c>
      <c r="C233" s="339" t="s">
        <v>631</v>
      </c>
      <c r="D233" s="340">
        <v>665</v>
      </c>
      <c r="E233" s="347">
        <v>0.27941176470588236</v>
      </c>
      <c r="F233" s="342">
        <v>8</v>
      </c>
      <c r="G233" s="343">
        <v>6.0606060606060608E-2</v>
      </c>
      <c r="H233" s="344">
        <v>183</v>
      </c>
      <c r="I233" s="345">
        <v>0.52890173410404628</v>
      </c>
      <c r="J233" s="346">
        <v>269</v>
      </c>
      <c r="K233" s="337">
        <v>0.44462809917355373</v>
      </c>
    </row>
    <row r="234" spans="1:11">
      <c r="A234" s="538" t="s">
        <v>830</v>
      </c>
      <c r="B234" s="338">
        <v>2020</v>
      </c>
      <c r="C234" s="339" t="s">
        <v>625</v>
      </c>
      <c r="D234" s="340">
        <v>225</v>
      </c>
      <c r="E234" s="347">
        <v>0.10504201680672269</v>
      </c>
      <c r="F234" s="342"/>
      <c r="G234" s="343"/>
      <c r="H234" s="344">
        <v>124</v>
      </c>
      <c r="I234" s="345">
        <v>0.52320675105485237</v>
      </c>
      <c r="J234" s="346">
        <v>168</v>
      </c>
      <c r="K234" s="337">
        <v>0.26582278481012656</v>
      </c>
    </row>
    <row r="235" spans="1:11">
      <c r="A235" s="538" t="s">
        <v>831</v>
      </c>
      <c r="B235" s="338">
        <v>2021</v>
      </c>
      <c r="C235" s="339" t="s">
        <v>639</v>
      </c>
      <c r="D235" s="340">
        <v>371</v>
      </c>
      <c r="E235" s="347">
        <v>9.989229940764674E-2</v>
      </c>
      <c r="F235" s="342">
        <v>106</v>
      </c>
      <c r="G235" s="343">
        <v>0.14343707713125844</v>
      </c>
      <c r="H235" s="344">
        <v>197</v>
      </c>
      <c r="I235" s="345">
        <v>0.22800925925925927</v>
      </c>
      <c r="J235" s="346">
        <v>438</v>
      </c>
      <c r="K235" s="337">
        <v>0.23688480259599784</v>
      </c>
    </row>
    <row r="236" spans="1:11">
      <c r="A236" s="538" t="s">
        <v>832</v>
      </c>
      <c r="B236" s="338">
        <v>2021</v>
      </c>
      <c r="C236" s="339" t="s">
        <v>639</v>
      </c>
      <c r="D236" s="340">
        <v>267</v>
      </c>
      <c r="E236" s="347">
        <v>5.9136212624584718E-2</v>
      </c>
      <c r="F236" s="342"/>
      <c r="G236" s="343"/>
      <c r="H236" s="344">
        <v>98</v>
      </c>
      <c r="I236" s="345">
        <v>0.43555555555555553</v>
      </c>
      <c r="J236" s="346">
        <v>150</v>
      </c>
      <c r="K236" s="337">
        <v>0.35377358490566035</v>
      </c>
    </row>
    <row r="237" spans="1:11">
      <c r="A237" s="538" t="s">
        <v>833</v>
      </c>
      <c r="B237" s="338">
        <v>2022</v>
      </c>
      <c r="C237" s="339" t="s">
        <v>639</v>
      </c>
      <c r="D237" s="340">
        <v>184</v>
      </c>
      <c r="E237" s="347">
        <v>0.10126582278481013</v>
      </c>
      <c r="F237" s="342">
        <v>13</v>
      </c>
      <c r="G237" s="343">
        <v>3.2098765432098768E-2</v>
      </c>
      <c r="H237" s="344">
        <v>68</v>
      </c>
      <c r="I237" s="345">
        <v>0.15246636771300448</v>
      </c>
      <c r="J237" s="346">
        <v>71</v>
      </c>
      <c r="K237" s="337"/>
    </row>
    <row r="238" spans="1:11">
      <c r="A238" s="538" t="s">
        <v>834</v>
      </c>
      <c r="B238" s="338">
        <v>2021</v>
      </c>
      <c r="C238" s="339" t="s">
        <v>631</v>
      </c>
      <c r="D238" s="340">
        <v>205</v>
      </c>
      <c r="E238" s="347">
        <v>8.2000000000000003E-2</v>
      </c>
      <c r="F238" s="342">
        <v>88</v>
      </c>
      <c r="G238" s="343">
        <v>4.3999999999999997E-2</v>
      </c>
      <c r="H238" s="344">
        <v>85</v>
      </c>
      <c r="I238" s="345">
        <v>0.34</v>
      </c>
      <c r="J238" s="346">
        <v>58</v>
      </c>
      <c r="K238" s="337">
        <v>0.23200000000000001</v>
      </c>
    </row>
    <row r="239" spans="1:11">
      <c r="A239" s="538" t="s">
        <v>835</v>
      </c>
      <c r="B239" s="338">
        <v>2022</v>
      </c>
      <c r="C239" s="339" t="s">
        <v>639</v>
      </c>
      <c r="D239" s="340">
        <v>305</v>
      </c>
      <c r="E239" s="347">
        <v>4.7345544861844148E-2</v>
      </c>
      <c r="F239" s="342">
        <v>273</v>
      </c>
      <c r="G239" s="343">
        <v>0.104</v>
      </c>
      <c r="H239" s="344">
        <v>133</v>
      </c>
      <c r="I239" s="345">
        <v>0.28540772532188841</v>
      </c>
      <c r="J239" s="346">
        <v>120</v>
      </c>
      <c r="K239" s="337">
        <v>0.29629629629629628</v>
      </c>
    </row>
    <row r="240" spans="1:11">
      <c r="A240" s="538" t="s">
        <v>836</v>
      </c>
      <c r="B240" s="338">
        <v>2022</v>
      </c>
      <c r="C240" s="339" t="s">
        <v>639</v>
      </c>
      <c r="D240" s="340"/>
      <c r="E240" s="347"/>
      <c r="F240" s="342">
        <v>125</v>
      </c>
      <c r="G240" s="343"/>
      <c r="H240" s="344">
        <v>22</v>
      </c>
      <c r="I240" s="345"/>
      <c r="J240" s="346">
        <v>17</v>
      </c>
      <c r="K240" s="337"/>
    </row>
    <row r="241" spans="1:11">
      <c r="A241" s="538" t="s">
        <v>837</v>
      </c>
      <c r="B241" s="338">
        <v>2019</v>
      </c>
      <c r="C241" s="339" t="s">
        <v>631</v>
      </c>
      <c r="D241" s="340">
        <v>347</v>
      </c>
      <c r="E241" s="347">
        <v>7.6820898826654854E-2</v>
      </c>
      <c r="F241" s="342">
        <v>68</v>
      </c>
      <c r="G241" s="343">
        <v>3.9766081871345033E-2</v>
      </c>
      <c r="H241" s="344">
        <v>252</v>
      </c>
      <c r="I241" s="345">
        <v>0.29928741092636579</v>
      </c>
      <c r="J241" s="346">
        <v>254</v>
      </c>
      <c r="K241" s="337">
        <v>0.33029908972691807</v>
      </c>
    </row>
    <row r="242" spans="1:11">
      <c r="A242" s="538" t="s">
        <v>838</v>
      </c>
      <c r="B242" s="338">
        <v>2021</v>
      </c>
      <c r="C242" s="339" t="s">
        <v>639</v>
      </c>
      <c r="D242" s="340">
        <v>94</v>
      </c>
      <c r="E242" s="347">
        <v>3.9297658862876256E-2</v>
      </c>
      <c r="F242" s="342">
        <v>43</v>
      </c>
      <c r="G242" s="343">
        <v>7.5704225352112672E-2</v>
      </c>
      <c r="H242" s="344">
        <v>52</v>
      </c>
      <c r="I242" s="345">
        <v>0.19771863117870722</v>
      </c>
      <c r="J242" s="346">
        <v>18</v>
      </c>
      <c r="K242" s="337">
        <v>0.11920529801324503</v>
      </c>
    </row>
    <row r="243" spans="1:11">
      <c r="A243" s="538" t="s">
        <v>838</v>
      </c>
      <c r="B243" s="338">
        <v>2022</v>
      </c>
      <c r="C243" s="339" t="s">
        <v>639</v>
      </c>
      <c r="D243" s="340">
        <v>850</v>
      </c>
      <c r="E243" s="347">
        <v>9.0802264715308195E-2</v>
      </c>
      <c r="F243" s="342">
        <v>338</v>
      </c>
      <c r="G243" s="343">
        <v>0.14195716085678287</v>
      </c>
      <c r="H243" s="344">
        <v>238</v>
      </c>
      <c r="I243" s="345">
        <v>0.22884615384615384</v>
      </c>
      <c r="J243" s="346">
        <v>385</v>
      </c>
      <c r="K243" s="337">
        <v>0.22344747533372025</v>
      </c>
    </row>
    <row r="244" spans="1:11">
      <c r="A244" s="538" t="s">
        <v>839</v>
      </c>
      <c r="B244" s="338">
        <v>2022</v>
      </c>
      <c r="C244" s="339" t="s">
        <v>639</v>
      </c>
      <c r="D244" s="340">
        <v>303</v>
      </c>
      <c r="E244" s="347">
        <v>9.4304388422035479E-2</v>
      </c>
      <c r="F244" s="342">
        <v>11</v>
      </c>
      <c r="G244" s="343">
        <v>0.24444444444444444</v>
      </c>
      <c r="H244" s="344">
        <v>58</v>
      </c>
      <c r="I244" s="345">
        <v>0.20567375886524822</v>
      </c>
      <c r="J244" s="346">
        <v>111</v>
      </c>
      <c r="K244" s="337">
        <v>0.40659340659340659</v>
      </c>
    </row>
    <row r="245" spans="1:11">
      <c r="A245" s="538" t="s">
        <v>840</v>
      </c>
      <c r="B245" s="338">
        <v>2022</v>
      </c>
      <c r="C245" s="339" t="s">
        <v>639</v>
      </c>
      <c r="D245" s="340">
        <v>247</v>
      </c>
      <c r="E245" s="347">
        <v>0.17731514716439339</v>
      </c>
      <c r="F245" s="342">
        <v>12</v>
      </c>
      <c r="G245" s="343">
        <v>4.1237113402061855E-2</v>
      </c>
      <c r="H245" s="344">
        <v>46</v>
      </c>
      <c r="I245" s="345">
        <v>0.22660098522167488</v>
      </c>
      <c r="J245" s="346">
        <v>69</v>
      </c>
      <c r="K245" s="337">
        <v>0.33173076923076922</v>
      </c>
    </row>
    <row r="246" spans="1:11">
      <c r="A246" s="538" t="s">
        <v>841</v>
      </c>
      <c r="B246" s="338">
        <v>2022</v>
      </c>
      <c r="C246" s="339" t="s">
        <v>639</v>
      </c>
      <c r="D246" s="340">
        <v>121</v>
      </c>
      <c r="E246" s="347">
        <v>0.14774114774114774</v>
      </c>
      <c r="F246" s="342"/>
      <c r="G246" s="343"/>
      <c r="H246" s="344">
        <v>14</v>
      </c>
      <c r="I246" s="345">
        <v>0.20895522388059701</v>
      </c>
      <c r="J246" s="346">
        <v>33</v>
      </c>
      <c r="K246" s="337">
        <v>0.42307692307692307</v>
      </c>
    </row>
    <row r="247" spans="1:11">
      <c r="A247" s="538" t="s">
        <v>842</v>
      </c>
      <c r="B247" s="338">
        <v>2022</v>
      </c>
      <c r="C247" s="339" t="s">
        <v>639</v>
      </c>
      <c r="D247" s="340">
        <v>126</v>
      </c>
      <c r="E247" s="347">
        <v>0.12676056338028169</v>
      </c>
      <c r="F247" s="342">
        <v>2</v>
      </c>
      <c r="G247" s="343">
        <v>0.15384615384615385</v>
      </c>
      <c r="H247" s="344">
        <v>29</v>
      </c>
      <c r="I247" s="345">
        <v>9.2948717948717952E-2</v>
      </c>
      <c r="J247" s="346">
        <v>60</v>
      </c>
      <c r="K247" s="337">
        <v>0.51724137931034486</v>
      </c>
    </row>
    <row r="248" spans="1:11">
      <c r="A248" s="538" t="s">
        <v>843</v>
      </c>
      <c r="B248" s="338">
        <v>2022</v>
      </c>
      <c r="C248" s="339" t="s">
        <v>639</v>
      </c>
      <c r="D248" s="340"/>
      <c r="E248" s="347"/>
      <c r="F248" s="342">
        <v>98</v>
      </c>
      <c r="G248" s="343">
        <v>0.37692307692307692</v>
      </c>
      <c r="H248" s="344">
        <v>14</v>
      </c>
      <c r="I248" s="345">
        <v>0.25</v>
      </c>
      <c r="J248" s="346">
        <v>18</v>
      </c>
      <c r="K248" s="337">
        <v>0.66666666666666663</v>
      </c>
    </row>
    <row r="249" spans="1:11">
      <c r="A249" s="538" t="s">
        <v>844</v>
      </c>
      <c r="B249" s="338">
        <v>2021</v>
      </c>
      <c r="C249" s="339" t="s">
        <v>639</v>
      </c>
      <c r="D249" s="340">
        <v>473</v>
      </c>
      <c r="E249" s="347">
        <v>7.7808850139825636E-2</v>
      </c>
      <c r="F249" s="342">
        <v>156</v>
      </c>
      <c r="G249" s="343">
        <v>0.10633946830265849</v>
      </c>
      <c r="H249" s="344">
        <v>163</v>
      </c>
      <c r="I249" s="345">
        <v>0.42118863049095606</v>
      </c>
      <c r="J249" s="346">
        <v>220</v>
      </c>
      <c r="K249" s="337">
        <v>0.32983508245877063</v>
      </c>
    </row>
    <row r="250" spans="1:11">
      <c r="A250" s="538" t="s">
        <v>845</v>
      </c>
      <c r="B250" s="338">
        <v>2022</v>
      </c>
      <c r="C250" s="339" t="s">
        <v>639</v>
      </c>
      <c r="D250" s="340">
        <v>348</v>
      </c>
      <c r="E250" s="347">
        <v>8.5798816568047331E-2</v>
      </c>
      <c r="F250" s="342">
        <v>76</v>
      </c>
      <c r="G250" s="343">
        <v>8.5875706214689262E-2</v>
      </c>
      <c r="H250" s="344">
        <v>75</v>
      </c>
      <c r="I250" s="345">
        <v>0.4838709677419355</v>
      </c>
      <c r="J250" s="346">
        <v>39</v>
      </c>
      <c r="K250" s="337">
        <v>0.95121951219512191</v>
      </c>
    </row>
    <row r="251" spans="1:11">
      <c r="A251" s="538" t="s">
        <v>846</v>
      </c>
      <c r="B251" s="338">
        <v>2019</v>
      </c>
      <c r="C251" s="339" t="s">
        <v>631</v>
      </c>
      <c r="D251" s="340">
        <v>702</v>
      </c>
      <c r="E251" s="347">
        <v>0.1871002132196162</v>
      </c>
      <c r="F251" s="342">
        <v>21</v>
      </c>
      <c r="G251" s="343">
        <v>0.19444444444444445</v>
      </c>
      <c r="H251" s="344">
        <v>224</v>
      </c>
      <c r="I251" s="345">
        <v>0.40801457194899821</v>
      </c>
      <c r="J251" s="346">
        <v>293</v>
      </c>
      <c r="K251" s="337">
        <v>0.45852895148669798</v>
      </c>
    </row>
    <row r="252" spans="1:11">
      <c r="A252" s="538" t="s">
        <v>846</v>
      </c>
      <c r="B252" s="338">
        <v>2022</v>
      </c>
      <c r="C252" s="339" t="s">
        <v>631</v>
      </c>
      <c r="D252" s="340">
        <v>389</v>
      </c>
      <c r="E252" s="347">
        <v>0.10865921787709497</v>
      </c>
      <c r="F252" s="342">
        <v>18</v>
      </c>
      <c r="G252" s="343">
        <v>4.4776119402985072E-2</v>
      </c>
      <c r="H252" s="344">
        <v>162</v>
      </c>
      <c r="I252" s="345">
        <v>0.51757188498402551</v>
      </c>
      <c r="J252" s="346">
        <v>191</v>
      </c>
      <c r="K252" s="337">
        <v>0.34352517985611508</v>
      </c>
    </row>
    <row r="253" spans="1:11">
      <c r="A253" s="538" t="s">
        <v>847</v>
      </c>
      <c r="B253" s="338">
        <v>2021</v>
      </c>
      <c r="C253" s="339" t="s">
        <v>625</v>
      </c>
      <c r="D253" s="340">
        <v>332</v>
      </c>
      <c r="E253" s="347">
        <v>0.17830290010741137</v>
      </c>
      <c r="F253" s="342">
        <v>26</v>
      </c>
      <c r="G253" s="343">
        <v>9.6296296296296297E-2</v>
      </c>
      <c r="H253" s="344">
        <v>139</v>
      </c>
      <c r="I253" s="345">
        <v>0.50362318840579712</v>
      </c>
      <c r="J253" s="346">
        <v>212</v>
      </c>
      <c r="K253" s="337">
        <v>0.41005802707930367</v>
      </c>
    </row>
    <row r="254" spans="1:11">
      <c r="A254" s="538" t="s">
        <v>848</v>
      </c>
      <c r="B254" s="338">
        <v>2021</v>
      </c>
      <c r="C254" s="339" t="s">
        <v>631</v>
      </c>
      <c r="D254" s="340">
        <v>362</v>
      </c>
      <c r="E254" s="347">
        <v>0.21952698605215282</v>
      </c>
      <c r="F254" s="342">
        <v>41</v>
      </c>
      <c r="G254" s="343">
        <v>0.21925133689839571</v>
      </c>
      <c r="H254" s="344">
        <v>99</v>
      </c>
      <c r="I254" s="345">
        <v>0.32781456953642385</v>
      </c>
      <c r="J254" s="346">
        <v>123</v>
      </c>
      <c r="K254" s="337">
        <v>0.56164383561643838</v>
      </c>
    </row>
    <row r="255" spans="1:11">
      <c r="A255" s="538" t="s">
        <v>849</v>
      </c>
      <c r="B255" s="338">
        <v>2021</v>
      </c>
      <c r="C255" s="339" t="s">
        <v>631</v>
      </c>
      <c r="D255" s="340">
        <v>691</v>
      </c>
      <c r="E255" s="347">
        <v>0.1902533039647577</v>
      </c>
      <c r="F255" s="342">
        <v>143</v>
      </c>
      <c r="G255" s="343">
        <v>0.12413194444444445</v>
      </c>
      <c r="H255" s="344">
        <v>171</v>
      </c>
      <c r="I255" s="345">
        <v>0.41404358353510895</v>
      </c>
      <c r="J255" s="346">
        <v>255</v>
      </c>
      <c r="K255" s="337">
        <v>0.38002980625931443</v>
      </c>
    </row>
    <row r="256" spans="1:11">
      <c r="A256" s="538" t="s">
        <v>850</v>
      </c>
      <c r="B256" s="338">
        <v>2020</v>
      </c>
      <c r="C256" s="339" t="s">
        <v>639</v>
      </c>
      <c r="D256" s="340">
        <v>1712</v>
      </c>
      <c r="E256" s="347">
        <v>0.29310049649032699</v>
      </c>
      <c r="F256" s="342">
        <v>62</v>
      </c>
      <c r="G256" s="343">
        <v>0.31155778894472363</v>
      </c>
      <c r="H256" s="344">
        <v>300</v>
      </c>
      <c r="I256" s="345">
        <v>0.55147058823529416</v>
      </c>
      <c r="J256" s="346">
        <v>428</v>
      </c>
      <c r="K256" s="337">
        <v>0.54245880861850448</v>
      </c>
    </row>
    <row r="257" spans="1:11">
      <c r="A257" s="538" t="s">
        <v>851</v>
      </c>
      <c r="B257" s="338">
        <v>2022</v>
      </c>
      <c r="C257" s="339" t="s">
        <v>639</v>
      </c>
      <c r="D257" s="340">
        <v>388</v>
      </c>
      <c r="E257" s="347">
        <v>8.003300330033003E-2</v>
      </c>
      <c r="F257" s="342">
        <v>176</v>
      </c>
      <c r="G257" s="343">
        <v>0.10545236668663871</v>
      </c>
      <c r="H257" s="344">
        <v>137</v>
      </c>
      <c r="I257" s="345">
        <v>0.15747126436781608</v>
      </c>
      <c r="J257" s="346">
        <v>325</v>
      </c>
      <c r="K257" s="337">
        <v>0.42317708333333331</v>
      </c>
    </row>
    <row r="258" spans="1:11">
      <c r="A258" s="538" t="s">
        <v>852</v>
      </c>
      <c r="B258" s="338">
        <v>2020</v>
      </c>
      <c r="C258" s="339" t="s">
        <v>631</v>
      </c>
      <c r="D258" s="340">
        <v>1731</v>
      </c>
      <c r="E258" s="347">
        <v>0.2707225523928683</v>
      </c>
      <c r="F258" s="342">
        <v>961</v>
      </c>
      <c r="G258" s="343">
        <v>0.2748069774092079</v>
      </c>
      <c r="H258" s="344">
        <v>456</v>
      </c>
      <c r="I258" s="345">
        <v>0.30810810810810813</v>
      </c>
      <c r="J258" s="346">
        <v>692</v>
      </c>
      <c r="K258" s="337">
        <v>0.70684371807967317</v>
      </c>
    </row>
    <row r="259" spans="1:11">
      <c r="A259" s="538" t="s">
        <v>853</v>
      </c>
      <c r="B259" s="338">
        <v>2022</v>
      </c>
      <c r="C259" s="339" t="s">
        <v>639</v>
      </c>
      <c r="D259" s="340">
        <v>349</v>
      </c>
      <c r="E259" s="347">
        <v>3.2856335906608927E-2</v>
      </c>
      <c r="F259" s="342">
        <v>192</v>
      </c>
      <c r="G259" s="343">
        <v>5.5684454756380508E-2</v>
      </c>
      <c r="H259" s="344">
        <v>132</v>
      </c>
      <c r="I259" s="345">
        <v>0.17254901960784313</v>
      </c>
      <c r="J259" s="346">
        <v>248</v>
      </c>
      <c r="K259" s="337">
        <v>0.11267605633802817</v>
      </c>
    </row>
    <row r="260" spans="1:11">
      <c r="A260" s="538" t="s">
        <v>854</v>
      </c>
      <c r="B260" s="338">
        <v>2022</v>
      </c>
      <c r="C260" s="339" t="s">
        <v>639</v>
      </c>
      <c r="D260" s="340">
        <v>9</v>
      </c>
      <c r="E260" s="347"/>
      <c r="F260" s="342">
        <v>20</v>
      </c>
      <c r="G260" s="343"/>
      <c r="H260" s="344">
        <v>25</v>
      </c>
      <c r="I260" s="345"/>
      <c r="J260" s="346">
        <v>30</v>
      </c>
      <c r="K260" s="337"/>
    </row>
    <row r="261" spans="1:11">
      <c r="A261" s="538" t="s">
        <v>855</v>
      </c>
      <c r="B261" s="338">
        <v>2019</v>
      </c>
      <c r="C261" s="339" t="s">
        <v>625</v>
      </c>
      <c r="D261" s="340">
        <v>360</v>
      </c>
      <c r="E261" s="347">
        <v>0.27649769585253459</v>
      </c>
      <c r="F261" s="342">
        <v>1</v>
      </c>
      <c r="G261" s="343" t="s">
        <v>225</v>
      </c>
      <c r="H261" s="344">
        <v>80</v>
      </c>
      <c r="I261" s="345">
        <v>0.70175438596491224</v>
      </c>
      <c r="J261" s="346">
        <v>114</v>
      </c>
      <c r="K261" s="337">
        <v>0.48510638297872338</v>
      </c>
    </row>
    <row r="262" spans="1:11">
      <c r="A262" s="538" t="s">
        <v>856</v>
      </c>
      <c r="B262" s="338">
        <v>2019</v>
      </c>
      <c r="C262" s="339" t="s">
        <v>625</v>
      </c>
      <c r="D262" s="340">
        <v>180</v>
      </c>
      <c r="E262" s="347">
        <v>0.43269230769230771</v>
      </c>
      <c r="F262" s="342"/>
      <c r="G262" s="343" t="s">
        <v>233</v>
      </c>
      <c r="H262" s="344">
        <v>39</v>
      </c>
      <c r="I262" s="345">
        <v>0.65</v>
      </c>
      <c r="J262" s="346">
        <v>65</v>
      </c>
      <c r="K262" s="337">
        <v>0.49242424242424243</v>
      </c>
    </row>
    <row r="263" spans="1:11">
      <c r="A263" s="538" t="s">
        <v>857</v>
      </c>
      <c r="B263" s="338">
        <v>2020</v>
      </c>
      <c r="C263" s="339" t="s">
        <v>631</v>
      </c>
      <c r="D263" s="340">
        <v>462</v>
      </c>
      <c r="E263" s="347">
        <v>0.11882716049382716</v>
      </c>
      <c r="F263" s="342">
        <v>8</v>
      </c>
      <c r="G263" s="343">
        <v>5.3691275167785234E-2</v>
      </c>
      <c r="H263" s="344">
        <v>119</v>
      </c>
      <c r="I263" s="345">
        <v>0.36170212765957449</v>
      </c>
      <c r="J263" s="346">
        <v>231</v>
      </c>
      <c r="K263" s="337">
        <v>0.55797101449275366</v>
      </c>
    </row>
    <row r="264" spans="1:11">
      <c r="A264" s="538" t="s">
        <v>858</v>
      </c>
      <c r="B264" s="338">
        <v>2022</v>
      </c>
      <c r="C264" s="339" t="s">
        <v>628</v>
      </c>
      <c r="D264" s="340">
        <v>190</v>
      </c>
      <c r="E264" s="347">
        <v>6.5585088022091814E-2</v>
      </c>
      <c r="F264" s="342"/>
      <c r="G264" s="343"/>
      <c r="H264" s="344">
        <v>69</v>
      </c>
      <c r="I264" s="345">
        <v>0.28163265306122448</v>
      </c>
      <c r="J264" s="346">
        <v>71</v>
      </c>
      <c r="K264" s="337">
        <v>0.3034188034188034</v>
      </c>
    </row>
    <row r="265" spans="1:11">
      <c r="A265" s="538" t="s">
        <v>859</v>
      </c>
      <c r="B265" s="338">
        <v>2022</v>
      </c>
      <c r="C265" s="339" t="s">
        <v>639</v>
      </c>
      <c r="D265" s="340">
        <v>477</v>
      </c>
      <c r="E265" s="347">
        <v>3.5867358448003608E-2</v>
      </c>
      <c r="F265" s="342">
        <v>53</v>
      </c>
      <c r="G265" s="343">
        <v>7.2305593451568895E-2</v>
      </c>
      <c r="H265" s="344">
        <v>147</v>
      </c>
      <c r="I265" s="345">
        <v>0.14969450101832993</v>
      </c>
      <c r="J265" s="346">
        <v>237</v>
      </c>
      <c r="K265" s="337">
        <v>0.18386346004654772</v>
      </c>
    </row>
    <row r="266" spans="1:11">
      <c r="A266" s="538" t="s">
        <v>860</v>
      </c>
      <c r="B266" s="338">
        <v>2020</v>
      </c>
      <c r="C266" s="339" t="s">
        <v>625</v>
      </c>
      <c r="D266" s="340">
        <v>163</v>
      </c>
      <c r="E266" s="347">
        <v>0.15362865221489161</v>
      </c>
      <c r="F266" s="342">
        <v>7</v>
      </c>
      <c r="G266" s="343">
        <v>0.1111111111111111</v>
      </c>
      <c r="H266" s="344">
        <v>71</v>
      </c>
      <c r="I266" s="345">
        <v>0.48965517241379308</v>
      </c>
      <c r="J266" s="346">
        <v>78</v>
      </c>
      <c r="K266" s="337">
        <v>0.33333333333333331</v>
      </c>
    </row>
    <row r="267" spans="1:11">
      <c r="A267" s="538" t="s">
        <v>861</v>
      </c>
      <c r="B267" s="338">
        <v>2022</v>
      </c>
      <c r="C267" s="339" t="s">
        <v>631</v>
      </c>
      <c r="D267" s="340">
        <v>198</v>
      </c>
      <c r="E267" s="347">
        <v>0.171875</v>
      </c>
      <c r="F267" s="342">
        <v>45</v>
      </c>
      <c r="G267" s="343">
        <v>0.1226158038147139</v>
      </c>
      <c r="H267" s="344">
        <v>63</v>
      </c>
      <c r="I267" s="345">
        <v>0.52066115702479343</v>
      </c>
      <c r="J267" s="346">
        <v>107</v>
      </c>
      <c r="K267" s="337">
        <v>0.52709359605911332</v>
      </c>
    </row>
    <row r="268" spans="1:11">
      <c r="A268" s="538" t="s">
        <v>862</v>
      </c>
      <c r="B268" s="338">
        <v>2019</v>
      </c>
      <c r="C268" s="339" t="s">
        <v>631</v>
      </c>
      <c r="D268" s="340">
        <v>369</v>
      </c>
      <c r="E268" s="347">
        <v>0.17099165894346618</v>
      </c>
      <c r="F268" s="342"/>
      <c r="G268" s="343" t="s">
        <v>233</v>
      </c>
      <c r="H268" s="344"/>
      <c r="I268" s="345"/>
      <c r="J268" s="346"/>
      <c r="K268" s="337" t="s">
        <v>233</v>
      </c>
    </row>
    <row r="269" spans="1:11">
      <c r="A269" s="538" t="s">
        <v>862</v>
      </c>
      <c r="B269" s="338">
        <v>2021</v>
      </c>
      <c r="C269" s="339" t="s">
        <v>631</v>
      </c>
      <c r="D269" s="340">
        <v>536</v>
      </c>
      <c r="E269" s="347">
        <v>0.22021364009860311</v>
      </c>
      <c r="F269" s="342">
        <v>58</v>
      </c>
      <c r="G269" s="343">
        <v>0.16666666666666666</v>
      </c>
      <c r="H269" s="344">
        <v>101</v>
      </c>
      <c r="I269" s="345">
        <v>0.63124999999999998</v>
      </c>
      <c r="J269" s="346">
        <v>152</v>
      </c>
      <c r="K269" s="337">
        <v>0.41304347826086957</v>
      </c>
    </row>
    <row r="270" spans="1:11">
      <c r="A270" s="538" t="s">
        <v>863</v>
      </c>
      <c r="B270" s="338">
        <v>2022</v>
      </c>
      <c r="C270" s="339" t="s">
        <v>631</v>
      </c>
      <c r="D270" s="340">
        <v>289</v>
      </c>
      <c r="E270" s="347">
        <v>0.10512913786831575</v>
      </c>
      <c r="F270" s="342">
        <v>381</v>
      </c>
      <c r="G270" s="343">
        <v>0.12414467253176931</v>
      </c>
      <c r="H270" s="344">
        <v>161</v>
      </c>
      <c r="I270" s="345">
        <v>0.58974358974358976</v>
      </c>
      <c r="J270" s="346">
        <v>276</v>
      </c>
      <c r="K270" s="337">
        <v>0.48421052631578948</v>
      </c>
    </row>
    <row r="271" spans="1:11">
      <c r="A271" s="538" t="s">
        <v>864</v>
      </c>
      <c r="B271" s="338">
        <v>2019</v>
      </c>
      <c r="C271" s="339" t="s">
        <v>625</v>
      </c>
      <c r="D271" s="340">
        <v>807</v>
      </c>
      <c r="E271" s="347">
        <v>0.51997422680412375</v>
      </c>
      <c r="F271" s="342">
        <v>144</v>
      </c>
      <c r="G271" s="343">
        <v>0.2796116504854369</v>
      </c>
      <c r="H271" s="344">
        <v>151</v>
      </c>
      <c r="I271" s="345">
        <v>0.55719557195571956</v>
      </c>
      <c r="J271" s="346">
        <v>198</v>
      </c>
      <c r="K271" s="337">
        <v>0.47255369928400953</v>
      </c>
    </row>
    <row r="272" spans="1:11">
      <c r="A272" s="538" t="s">
        <v>865</v>
      </c>
      <c r="B272" s="338">
        <v>2022</v>
      </c>
      <c r="C272" s="339" t="s">
        <v>639</v>
      </c>
      <c r="D272" s="340">
        <v>20</v>
      </c>
      <c r="E272" s="347">
        <v>0.4</v>
      </c>
      <c r="F272" s="342">
        <v>77</v>
      </c>
      <c r="G272" s="343">
        <v>0.12833333333333333</v>
      </c>
      <c r="H272" s="344">
        <v>35</v>
      </c>
      <c r="I272" s="345">
        <v>0.7</v>
      </c>
      <c r="J272" s="346">
        <v>22</v>
      </c>
      <c r="K272" s="337">
        <v>0.44</v>
      </c>
    </row>
    <row r="273" spans="1:11">
      <c r="A273" s="538" t="s">
        <v>866</v>
      </c>
      <c r="B273" s="338">
        <v>2020</v>
      </c>
      <c r="C273" s="339" t="s">
        <v>639</v>
      </c>
      <c r="D273" s="340">
        <v>1320</v>
      </c>
      <c r="E273" s="347">
        <v>0.15615757719152965</v>
      </c>
      <c r="F273" s="342">
        <v>219</v>
      </c>
      <c r="G273" s="343">
        <v>0.164167916041979</v>
      </c>
      <c r="H273" s="344">
        <v>201</v>
      </c>
      <c r="I273" s="345">
        <v>0.4987593052109181</v>
      </c>
      <c r="J273" s="346">
        <v>315</v>
      </c>
      <c r="K273" s="337">
        <v>0.41611624834874505</v>
      </c>
    </row>
    <row r="274" spans="1:11">
      <c r="A274" s="538" t="s">
        <v>867</v>
      </c>
      <c r="B274" s="338">
        <v>2021</v>
      </c>
      <c r="C274" s="339" t="s">
        <v>631</v>
      </c>
      <c r="D274" s="340">
        <v>127</v>
      </c>
      <c r="E274" s="347">
        <v>0.1411111111111111</v>
      </c>
      <c r="F274" s="342">
        <v>35</v>
      </c>
      <c r="G274" s="343">
        <v>2.3333333333333334E-2</v>
      </c>
      <c r="H274" s="344">
        <v>46</v>
      </c>
      <c r="I274" s="345">
        <v>0.13142857142857142</v>
      </c>
      <c r="J274" s="346">
        <v>63</v>
      </c>
      <c r="K274" s="337">
        <v>0.252</v>
      </c>
    </row>
    <row r="275" spans="1:11">
      <c r="A275" s="538" t="s">
        <v>868</v>
      </c>
      <c r="B275" s="338">
        <v>2020</v>
      </c>
      <c r="C275" s="339" t="s">
        <v>625</v>
      </c>
      <c r="D275" s="340">
        <v>200</v>
      </c>
      <c r="E275" s="347">
        <v>0.13577732518669383</v>
      </c>
      <c r="F275" s="342">
        <v>6</v>
      </c>
      <c r="G275" s="343">
        <v>0.13953488372093023</v>
      </c>
      <c r="H275" s="344">
        <v>78</v>
      </c>
      <c r="I275" s="345">
        <v>0.41269841269841268</v>
      </c>
      <c r="J275" s="346">
        <v>93</v>
      </c>
      <c r="K275" s="337">
        <v>0.42272727272727273</v>
      </c>
    </row>
    <row r="276" spans="1:11">
      <c r="A276" s="538" t="s">
        <v>869</v>
      </c>
      <c r="B276" s="338">
        <v>2021</v>
      </c>
      <c r="C276" s="339" t="s">
        <v>631</v>
      </c>
      <c r="D276" s="340">
        <v>101</v>
      </c>
      <c r="E276" s="347">
        <v>0.104989604989605</v>
      </c>
      <c r="F276" s="342">
        <v>7</v>
      </c>
      <c r="G276" s="343">
        <v>6.6666666666666666E-2</v>
      </c>
      <c r="H276" s="344">
        <v>36</v>
      </c>
      <c r="I276" s="345">
        <v>0.17560975609756097</v>
      </c>
      <c r="J276" s="346">
        <v>59</v>
      </c>
      <c r="K276" s="337">
        <v>0.47580645161290325</v>
      </c>
    </row>
    <row r="277" spans="1:11">
      <c r="A277" s="538" t="s">
        <v>869</v>
      </c>
      <c r="B277" s="338">
        <v>2022</v>
      </c>
      <c r="C277" s="339" t="s">
        <v>631</v>
      </c>
      <c r="D277" s="340">
        <v>90</v>
      </c>
      <c r="E277" s="347"/>
      <c r="F277" s="342">
        <v>8</v>
      </c>
      <c r="G277" s="343"/>
      <c r="H277" s="344">
        <v>27</v>
      </c>
      <c r="I277" s="345"/>
      <c r="J277" s="346">
        <v>37</v>
      </c>
      <c r="K277" s="337"/>
    </row>
    <row r="278" spans="1:11">
      <c r="A278" s="538" t="s">
        <v>870</v>
      </c>
      <c r="B278" s="338">
        <v>2022</v>
      </c>
      <c r="C278" s="339" t="s">
        <v>631</v>
      </c>
      <c r="D278" s="340">
        <v>51</v>
      </c>
      <c r="E278" s="347">
        <v>0.17770034843205576</v>
      </c>
      <c r="F278" s="342">
        <v>62</v>
      </c>
      <c r="G278" s="343">
        <v>0.13080168776371309</v>
      </c>
      <c r="H278" s="344">
        <v>38</v>
      </c>
      <c r="I278" s="345">
        <v>0.31932773109243695</v>
      </c>
      <c r="J278" s="346">
        <v>15</v>
      </c>
      <c r="K278" s="337">
        <v>0.65217391304347827</v>
      </c>
    </row>
    <row r="279" spans="1:11">
      <c r="A279" s="538" t="s">
        <v>871</v>
      </c>
      <c r="B279" s="338">
        <v>2022</v>
      </c>
      <c r="C279" s="339" t="s">
        <v>631</v>
      </c>
      <c r="D279" s="340"/>
      <c r="E279" s="347"/>
      <c r="F279" s="342">
        <v>36</v>
      </c>
      <c r="G279" s="343">
        <v>0.24827586206896551</v>
      </c>
      <c r="H279" s="344"/>
      <c r="I279" s="345"/>
      <c r="J279" s="346"/>
      <c r="K279" s="337"/>
    </row>
    <row r="280" spans="1:11">
      <c r="A280" s="538" t="s">
        <v>872</v>
      </c>
      <c r="B280" s="542">
        <v>2021</v>
      </c>
      <c r="C280" s="543" t="s">
        <v>625</v>
      </c>
      <c r="D280" s="544">
        <v>207</v>
      </c>
      <c r="E280" s="545">
        <v>0.22573609596510361</v>
      </c>
      <c r="F280" s="546">
        <v>3</v>
      </c>
      <c r="G280" s="547">
        <v>0.14285714285714285</v>
      </c>
      <c r="H280" s="548">
        <v>61</v>
      </c>
      <c r="I280" s="549">
        <v>0.40939597315436244</v>
      </c>
      <c r="J280" s="550">
        <v>60</v>
      </c>
      <c r="K280" s="337">
        <v>0.56603773584905659</v>
      </c>
    </row>
    <row r="281" spans="1:11" ht="60" customHeight="1">
      <c r="A281" s="785" t="s">
        <v>873</v>
      </c>
      <c r="B281" s="554"/>
      <c r="C281" s="554"/>
      <c r="D281" s="554"/>
      <c r="E281" s="554"/>
      <c r="F281" s="554"/>
      <c r="G281" s="554"/>
      <c r="H281" s="554"/>
      <c r="I281" s="554"/>
      <c r="J281" s="554"/>
      <c r="K281" s="554"/>
    </row>
    <row r="282" spans="1:11" ht="15.75" customHeight="1">
      <c r="A282" s="554" t="s">
        <v>874</v>
      </c>
      <c r="B282" s="554"/>
      <c r="C282" s="554"/>
      <c r="D282" s="554"/>
      <c r="E282" s="554"/>
      <c r="F282" s="554"/>
      <c r="G282" s="554"/>
      <c r="H282" s="554"/>
      <c r="I282" s="554"/>
      <c r="J282" s="554"/>
      <c r="K282" s="554"/>
    </row>
    <row r="283" spans="1:11">
      <c r="A283" s="555" t="s">
        <v>875</v>
      </c>
      <c r="B283" s="555"/>
      <c r="C283" s="555"/>
      <c r="D283" s="555"/>
      <c r="E283" s="555"/>
      <c r="F283" s="555"/>
      <c r="G283" s="555"/>
      <c r="H283" s="555"/>
      <c r="I283" s="555"/>
      <c r="J283" s="555"/>
      <c r="K283" s="555"/>
    </row>
    <row r="284" spans="1:11">
      <c r="A284" s="556" t="s">
        <v>1</v>
      </c>
      <c r="B284" s="556"/>
      <c r="C284" s="556"/>
      <c r="D284" s="556"/>
      <c r="E284" s="556"/>
      <c r="F284" s="556"/>
      <c r="G284" s="556"/>
      <c r="H284" s="556"/>
      <c r="I284" s="556"/>
      <c r="J284" s="556"/>
      <c r="K284" s="556"/>
    </row>
    <row r="285" spans="1:11" ht="270" customHeight="1">
      <c r="A285" s="461" t="s">
        <v>876</v>
      </c>
      <c r="B285" s="461"/>
      <c r="C285" s="461"/>
      <c r="D285" s="461"/>
      <c r="E285" s="461"/>
      <c r="F285" s="461"/>
      <c r="G285" s="461"/>
      <c r="H285" s="461"/>
      <c r="I285" s="461"/>
      <c r="J285" s="461"/>
      <c r="K285" s="461"/>
    </row>
    <row r="286" spans="1:11">
      <c r="A286" s="556" t="s">
        <v>877</v>
      </c>
      <c r="B286" s="556"/>
      <c r="C286" s="556"/>
      <c r="D286" s="556"/>
      <c r="E286" s="556"/>
      <c r="F286" s="556"/>
      <c r="G286" s="556"/>
      <c r="H286" s="556"/>
      <c r="I286" s="556"/>
      <c r="J286" s="556"/>
      <c r="K286" s="556"/>
    </row>
    <row r="287" spans="1:11" ht="103.5" customHeight="1">
      <c r="A287" s="461" t="s">
        <v>878</v>
      </c>
      <c r="B287" s="557"/>
      <c r="C287" s="557"/>
      <c r="D287" s="557"/>
      <c r="E287" s="557"/>
      <c r="F287" s="557"/>
      <c r="G287" s="557"/>
      <c r="H287" s="557"/>
      <c r="I287" s="557"/>
      <c r="J287" s="557"/>
      <c r="K287" s="557"/>
    </row>
    <row r="288" spans="1:11">
      <c r="A288" s="556" t="s">
        <v>16</v>
      </c>
      <c r="B288" s="556"/>
      <c r="C288" s="556"/>
      <c r="D288" s="556"/>
      <c r="E288" s="556"/>
      <c r="F288" s="556"/>
      <c r="G288" s="556"/>
      <c r="H288" s="556"/>
      <c r="I288" s="556"/>
      <c r="J288" s="556"/>
      <c r="K288" s="556"/>
    </row>
    <row r="289" spans="1:11" ht="111" customHeight="1">
      <c r="A289" s="461" t="s">
        <v>879</v>
      </c>
      <c r="B289" s="461"/>
      <c r="C289" s="461"/>
      <c r="D289" s="461"/>
      <c r="E289" s="461"/>
      <c r="F289" s="461"/>
      <c r="G289" s="461"/>
      <c r="H289" s="461"/>
      <c r="I289" s="461"/>
      <c r="J289" s="461"/>
      <c r="K289" s="461"/>
    </row>
    <row r="290" spans="1:11">
      <c r="A290" s="556" t="s">
        <v>880</v>
      </c>
      <c r="B290" s="556"/>
      <c r="C290" s="556"/>
      <c r="D290" s="556"/>
      <c r="E290" s="556"/>
      <c r="F290" s="556"/>
      <c r="G290" s="556"/>
      <c r="H290" s="556"/>
      <c r="I290" s="556"/>
      <c r="J290" s="556"/>
      <c r="K290" s="556"/>
    </row>
    <row r="291" spans="1:11" ht="154.5" customHeight="1">
      <c r="A291" s="461" t="s">
        <v>881</v>
      </c>
      <c r="B291" s="461"/>
      <c r="C291" s="461"/>
      <c r="D291" s="461"/>
      <c r="E291" s="461"/>
      <c r="F291" s="461"/>
      <c r="G291" s="461"/>
      <c r="H291" s="461"/>
      <c r="I291" s="461"/>
      <c r="J291" s="461"/>
      <c r="K291" s="461"/>
    </row>
    <row r="292" spans="1:11">
      <c r="A292" s="556" t="s">
        <v>19</v>
      </c>
      <c r="B292" s="556"/>
      <c r="C292" s="556"/>
      <c r="D292" s="556"/>
      <c r="E292" s="556"/>
      <c r="F292" s="556"/>
      <c r="G292" s="556"/>
      <c r="H292" s="556"/>
      <c r="I292" s="556"/>
      <c r="J292" s="556"/>
      <c r="K292" s="556"/>
    </row>
    <row r="293" spans="1:11" ht="79.5" customHeight="1">
      <c r="A293" s="461" t="s">
        <v>882</v>
      </c>
      <c r="B293" s="461"/>
      <c r="C293" s="461"/>
      <c r="D293" s="461"/>
      <c r="E293" s="461"/>
      <c r="F293" s="461"/>
      <c r="G293" s="461"/>
      <c r="H293" s="461"/>
      <c r="I293" s="461"/>
      <c r="J293" s="461"/>
      <c r="K293" s="461"/>
    </row>
    <row r="294" spans="1:11">
      <c r="A294" s="556" t="s">
        <v>883</v>
      </c>
      <c r="B294" s="556"/>
      <c r="C294" s="556"/>
      <c r="D294" s="556"/>
      <c r="E294" s="556"/>
      <c r="F294" s="556"/>
      <c r="G294" s="556"/>
      <c r="H294" s="556"/>
      <c r="I294" s="556"/>
      <c r="J294" s="556"/>
      <c r="K294" s="556"/>
    </row>
    <row r="295" spans="1:11" ht="105.75" customHeight="1">
      <c r="A295" s="461" t="s">
        <v>884</v>
      </c>
      <c r="B295" s="461"/>
      <c r="C295" s="461"/>
      <c r="D295" s="461"/>
      <c r="E295" s="461"/>
      <c r="F295" s="461"/>
      <c r="G295" s="461"/>
      <c r="H295" s="461"/>
      <c r="I295" s="461"/>
      <c r="J295" s="461"/>
      <c r="K295" s="461"/>
    </row>
    <row r="296" spans="1:11">
      <c r="A296" s="556" t="s">
        <v>885</v>
      </c>
      <c r="B296" s="556"/>
      <c r="C296" s="556"/>
      <c r="D296" s="556"/>
      <c r="E296" s="556"/>
      <c r="F296" s="556"/>
      <c r="G296" s="556"/>
      <c r="H296" s="556"/>
      <c r="I296" s="556"/>
      <c r="J296" s="556"/>
      <c r="K296" s="556"/>
    </row>
    <row r="297" spans="1:11" ht="153" customHeight="1">
      <c r="A297" s="461" t="s">
        <v>886</v>
      </c>
      <c r="B297" s="461"/>
      <c r="C297" s="461"/>
      <c r="D297" s="461"/>
      <c r="E297" s="461"/>
      <c r="F297" s="461"/>
      <c r="G297" s="461"/>
      <c r="H297" s="461"/>
      <c r="I297" s="461"/>
      <c r="J297" s="461"/>
      <c r="K297" s="461"/>
    </row>
    <row r="298" spans="1:11">
      <c r="A298" s="558" t="s">
        <v>887</v>
      </c>
      <c r="B298" s="558"/>
      <c r="C298" s="558"/>
      <c r="D298" s="558"/>
      <c r="E298" s="558"/>
      <c r="F298" s="558"/>
      <c r="G298" s="558"/>
      <c r="H298" s="558"/>
      <c r="I298" s="558"/>
      <c r="J298" s="558"/>
      <c r="K298" s="558"/>
    </row>
    <row r="299" spans="1:11">
      <c r="A299" s="186" t="s">
        <v>133</v>
      </c>
      <c r="B299" s="186"/>
      <c r="C299" s="186"/>
      <c r="D299" s="186"/>
      <c r="E299" s="186"/>
      <c r="F299" s="186"/>
      <c r="G299" s="186"/>
      <c r="H299" s="186"/>
      <c r="I299" s="186"/>
      <c r="J299" s="186"/>
      <c r="K299" s="186"/>
    </row>
    <row r="300" spans="1:11">
      <c r="A300" s="454" t="s">
        <v>888</v>
      </c>
      <c r="B300" s="21"/>
      <c r="C300" s="21"/>
      <c r="D300" s="21"/>
      <c r="E300" s="21"/>
      <c r="F300" s="21"/>
      <c r="G300" s="21"/>
      <c r="H300" s="21"/>
      <c r="I300" s="21"/>
      <c r="J300" s="21"/>
      <c r="K300" s="21"/>
    </row>
    <row r="301" spans="1:11">
      <c r="A301" s="454" t="s">
        <v>889</v>
      </c>
      <c r="B301" s="21"/>
      <c r="C301" s="21"/>
      <c r="D301" s="21"/>
      <c r="E301" s="21"/>
      <c r="F301" s="21"/>
      <c r="G301" s="21"/>
      <c r="H301" s="21"/>
      <c r="I301" s="21"/>
      <c r="J301" s="21"/>
      <c r="K301" s="21"/>
    </row>
    <row r="302" spans="1:11">
      <c r="A302" s="454" t="s">
        <v>890</v>
      </c>
      <c r="B302" s="21"/>
      <c r="C302" s="21"/>
      <c r="D302" s="21"/>
      <c r="E302" s="21"/>
      <c r="F302" s="21"/>
      <c r="G302" s="21"/>
      <c r="H302" s="21"/>
      <c r="I302" s="21"/>
      <c r="J302" s="21"/>
      <c r="K302" s="21"/>
    </row>
    <row r="303" spans="1:11">
      <c r="A303" s="454" t="s">
        <v>891</v>
      </c>
      <c r="B303" s="21"/>
      <c r="C303" s="21"/>
      <c r="D303" s="21"/>
      <c r="E303" s="21"/>
      <c r="F303" s="21"/>
      <c r="G303" s="21"/>
      <c r="H303" s="21"/>
      <c r="I303" s="21"/>
      <c r="J303" s="21"/>
      <c r="K303" s="21"/>
    </row>
    <row r="304" spans="1:11">
      <c r="A304" s="454" t="s">
        <v>892</v>
      </c>
      <c r="B304" s="21"/>
      <c r="C304" s="21"/>
      <c r="D304" s="21"/>
      <c r="E304" s="21"/>
      <c r="F304" s="21"/>
      <c r="G304" s="21"/>
      <c r="H304" s="21"/>
      <c r="I304" s="21"/>
      <c r="J304" s="21"/>
      <c r="K304" s="21"/>
    </row>
    <row r="305" spans="1:11">
      <c r="A305" s="454" t="s">
        <v>893</v>
      </c>
      <c r="B305" s="21"/>
      <c r="C305" s="21"/>
      <c r="D305" s="21"/>
      <c r="E305" s="21"/>
      <c r="F305" s="21"/>
      <c r="G305" s="21"/>
      <c r="H305" s="21"/>
      <c r="I305" s="21"/>
      <c r="J305" s="21"/>
      <c r="K305" s="21"/>
    </row>
    <row r="306" spans="1:11">
      <c r="A306" s="454" t="s">
        <v>894</v>
      </c>
      <c r="B306" s="21"/>
      <c r="C306" s="21"/>
      <c r="D306" s="21"/>
      <c r="E306" s="21"/>
      <c r="F306" s="21"/>
      <c r="G306" s="21"/>
      <c r="H306" s="21"/>
      <c r="I306" s="21"/>
      <c r="J306" s="21"/>
      <c r="K306" s="21"/>
    </row>
    <row r="307" spans="1:11">
      <c r="A307" s="460" t="s">
        <v>36</v>
      </c>
      <c r="B307" s="460"/>
      <c r="C307" s="460"/>
      <c r="D307" s="460"/>
      <c r="E307" s="460"/>
      <c r="F307" s="460"/>
      <c r="G307" s="460"/>
      <c r="H307" s="460"/>
      <c r="I307" s="460"/>
      <c r="J307" s="460"/>
      <c r="K307" s="460"/>
    </row>
    <row r="308" spans="1:11" ht="52.5" customHeight="1">
      <c r="A308" s="453" t="s">
        <v>895</v>
      </c>
      <c r="B308" s="249"/>
      <c r="C308" s="249"/>
      <c r="D308" s="249"/>
      <c r="E308" s="249"/>
      <c r="F308" s="249"/>
      <c r="G308" s="249"/>
      <c r="H308" s="249"/>
      <c r="I308" s="249"/>
      <c r="J308" s="249"/>
      <c r="K308" s="249"/>
    </row>
    <row r="309" spans="1:11" ht="35.1" customHeight="1">
      <c r="A309" s="453" t="s">
        <v>896</v>
      </c>
      <c r="B309" s="249"/>
      <c r="C309" s="249"/>
      <c r="D309" s="249"/>
      <c r="E309" s="249"/>
      <c r="F309" s="249"/>
      <c r="G309" s="249"/>
      <c r="H309" s="249"/>
      <c r="I309" s="249"/>
      <c r="J309" s="249"/>
      <c r="K309" s="249"/>
    </row>
    <row r="310" spans="1:11" ht="15.75" customHeight="1">
      <c r="A310" s="453" t="s">
        <v>897</v>
      </c>
      <c r="B310" s="453"/>
      <c r="C310" s="453"/>
      <c r="D310" s="453"/>
      <c r="E310" s="453"/>
      <c r="F310" s="453"/>
      <c r="G310" s="453"/>
      <c r="H310" s="453"/>
      <c r="I310" s="453"/>
      <c r="J310" s="453"/>
      <c r="K310" s="453"/>
    </row>
    <row r="311" spans="1:11">
      <c r="A311" s="460" t="s">
        <v>136</v>
      </c>
      <c r="B311" s="460"/>
      <c r="C311" s="460"/>
      <c r="D311" s="460"/>
      <c r="E311" s="460"/>
      <c r="F311" s="460"/>
      <c r="G311" s="460"/>
      <c r="H311" s="460"/>
      <c r="I311" s="460"/>
      <c r="J311" s="460"/>
      <c r="K311" s="460"/>
    </row>
    <row r="312" spans="1:11" ht="15.75" customHeight="1">
      <c r="A312" s="453" t="s">
        <v>898</v>
      </c>
      <c r="B312" s="453"/>
      <c r="C312" s="453"/>
      <c r="D312" s="453"/>
      <c r="E312" s="453"/>
      <c r="F312" s="453"/>
      <c r="G312" s="453"/>
      <c r="H312" s="453"/>
      <c r="I312" s="453"/>
      <c r="J312" s="453"/>
      <c r="K312" s="453"/>
    </row>
    <row r="313" spans="1:11" ht="15.75" customHeight="1">
      <c r="A313" s="453" t="s">
        <v>899</v>
      </c>
      <c r="B313" s="453"/>
      <c r="C313" s="453"/>
      <c r="D313" s="453"/>
      <c r="E313" s="453"/>
      <c r="F313" s="453"/>
      <c r="G313" s="453"/>
      <c r="H313" s="453"/>
      <c r="I313" s="453"/>
      <c r="J313" s="453"/>
      <c r="K313" s="453"/>
    </row>
    <row r="314" spans="1:11" ht="15.75" customHeight="1">
      <c r="A314" s="453" t="s">
        <v>900</v>
      </c>
      <c r="B314" s="453"/>
      <c r="C314" s="453"/>
      <c r="D314" s="453"/>
      <c r="E314" s="453"/>
      <c r="F314" s="453"/>
      <c r="G314" s="453"/>
      <c r="H314" s="453"/>
      <c r="I314" s="453"/>
      <c r="J314" s="453"/>
      <c r="K314" s="453"/>
    </row>
    <row r="315" spans="1:11" ht="15.75" customHeight="1">
      <c r="A315" s="453" t="s">
        <v>901</v>
      </c>
      <c r="B315" s="453"/>
      <c r="C315" s="453"/>
      <c r="D315" s="453"/>
      <c r="E315" s="453"/>
      <c r="F315" s="453"/>
      <c r="G315" s="453"/>
      <c r="H315" s="453"/>
      <c r="I315" s="453"/>
      <c r="J315" s="453"/>
      <c r="K315" s="453"/>
    </row>
    <row r="316" spans="1:11" ht="15.75" customHeight="1">
      <c r="A316" s="453" t="s">
        <v>902</v>
      </c>
      <c r="B316" s="453"/>
      <c r="C316" s="453"/>
      <c r="D316" s="453"/>
      <c r="E316" s="453"/>
      <c r="F316" s="453"/>
      <c r="G316" s="453"/>
      <c r="H316" s="453"/>
      <c r="I316" s="453"/>
      <c r="J316" s="453"/>
      <c r="K316" s="453"/>
    </row>
    <row r="317" spans="1:11" ht="15.75" customHeight="1">
      <c r="A317" s="453" t="s">
        <v>903</v>
      </c>
      <c r="B317" s="453"/>
      <c r="C317" s="453"/>
      <c r="D317" s="453"/>
      <c r="E317" s="453"/>
      <c r="F317" s="453"/>
      <c r="G317" s="453"/>
      <c r="H317" s="453"/>
      <c r="I317" s="453"/>
      <c r="J317" s="453"/>
      <c r="K317" s="453"/>
    </row>
    <row r="318" spans="1:11" ht="15.75" customHeight="1">
      <c r="A318" s="453" t="s">
        <v>904</v>
      </c>
      <c r="B318" s="453"/>
      <c r="C318" s="453"/>
      <c r="D318" s="453"/>
      <c r="E318" s="453"/>
      <c r="F318" s="453"/>
      <c r="G318" s="453"/>
      <c r="H318" s="453"/>
      <c r="I318" s="453"/>
      <c r="J318" s="453"/>
      <c r="K318" s="453"/>
    </row>
    <row r="319" spans="1:11" ht="15.75" customHeight="1">
      <c r="A319" s="453" t="s">
        <v>905</v>
      </c>
      <c r="B319" s="453"/>
      <c r="C319" s="453"/>
      <c r="D319" s="453"/>
      <c r="E319" s="453"/>
      <c r="F319" s="453"/>
      <c r="G319" s="453"/>
      <c r="H319" s="453"/>
      <c r="I319" s="453"/>
      <c r="J319" s="453"/>
      <c r="K319" s="453"/>
    </row>
    <row r="320" spans="1:11">
      <c r="A320" s="460" t="s">
        <v>906</v>
      </c>
      <c r="B320" s="460"/>
      <c r="C320" s="460"/>
      <c r="D320" s="460"/>
      <c r="E320" s="460"/>
      <c r="F320" s="460"/>
      <c r="G320" s="460"/>
      <c r="H320" s="460"/>
      <c r="I320" s="460"/>
      <c r="J320" s="460"/>
      <c r="K320" s="460"/>
    </row>
    <row r="321" spans="1:11" ht="27" customHeight="1">
      <c r="A321" s="454" t="s">
        <v>907</v>
      </c>
      <c r="B321" s="454"/>
      <c r="C321" s="454"/>
      <c r="D321" s="454"/>
      <c r="E321" s="454"/>
      <c r="F321" s="454"/>
      <c r="G321" s="454"/>
      <c r="H321" s="454"/>
      <c r="I321" s="454"/>
      <c r="J321" s="454"/>
      <c r="K321" s="454"/>
    </row>
    <row r="322" spans="1:11" ht="35.1" customHeight="1">
      <c r="A322" s="454" t="s">
        <v>908</v>
      </c>
      <c r="B322" s="454"/>
      <c r="C322" s="454"/>
      <c r="D322" s="454"/>
      <c r="E322" s="454"/>
      <c r="F322" s="454"/>
      <c r="G322" s="454"/>
      <c r="H322" s="454"/>
      <c r="I322" s="454"/>
      <c r="J322" s="454"/>
      <c r="K322" s="454"/>
    </row>
    <row r="323" spans="1:11" ht="31.5" customHeight="1">
      <c r="A323" s="454" t="s">
        <v>909</v>
      </c>
      <c r="B323" s="454"/>
      <c r="C323" s="454"/>
      <c r="D323" s="454"/>
      <c r="E323" s="454"/>
      <c r="F323" s="454"/>
      <c r="G323" s="454"/>
      <c r="H323" s="454"/>
      <c r="I323" s="454"/>
      <c r="J323" s="454"/>
      <c r="K323" s="454"/>
    </row>
    <row r="324" spans="1:11" ht="35.1" customHeight="1">
      <c r="A324" s="454" t="s">
        <v>910</v>
      </c>
      <c r="B324" s="454"/>
      <c r="C324" s="454"/>
      <c r="D324" s="454"/>
      <c r="E324" s="454"/>
      <c r="F324" s="454"/>
      <c r="G324" s="454"/>
      <c r="H324" s="454"/>
      <c r="I324" s="454"/>
      <c r="J324" s="454"/>
      <c r="K324" s="454"/>
    </row>
    <row r="325" spans="1:11" ht="35.1" customHeight="1">
      <c r="A325" s="454" t="s">
        <v>911</v>
      </c>
      <c r="B325" s="454"/>
      <c r="C325" s="454"/>
      <c r="D325" s="454"/>
      <c r="E325" s="454"/>
      <c r="F325" s="454"/>
      <c r="G325" s="454"/>
      <c r="H325" s="454"/>
      <c r="I325" s="454"/>
      <c r="J325" s="454"/>
      <c r="K325" s="454"/>
    </row>
    <row r="326" spans="1:11" ht="33.950000000000003" customHeight="1">
      <c r="A326" s="454" t="s">
        <v>912</v>
      </c>
      <c r="B326" s="454"/>
      <c r="C326" s="454"/>
      <c r="D326" s="454"/>
      <c r="E326" s="454"/>
      <c r="F326" s="454"/>
      <c r="G326" s="454"/>
      <c r="H326" s="454"/>
      <c r="I326" s="454"/>
      <c r="J326" s="454"/>
      <c r="K326" s="454"/>
    </row>
    <row r="327" spans="1:11" ht="33.950000000000003" customHeight="1">
      <c r="A327" s="454" t="s">
        <v>913</v>
      </c>
      <c r="B327" s="454"/>
      <c r="C327" s="454"/>
      <c r="D327" s="454"/>
      <c r="E327" s="454"/>
      <c r="F327" s="454"/>
      <c r="G327" s="454"/>
      <c r="H327" s="454"/>
      <c r="I327" s="454"/>
      <c r="J327" s="454"/>
      <c r="K327" s="454"/>
    </row>
    <row r="328" spans="1:11" ht="33.950000000000003" customHeight="1">
      <c r="A328" s="454" t="s">
        <v>914</v>
      </c>
      <c r="B328" s="454"/>
      <c r="C328" s="454"/>
      <c r="D328" s="454"/>
      <c r="E328" s="454"/>
      <c r="F328" s="454"/>
      <c r="G328" s="454"/>
      <c r="H328" s="454"/>
      <c r="I328" s="454"/>
      <c r="J328" s="454"/>
      <c r="K328" s="454"/>
    </row>
    <row r="329" spans="1:11" ht="33.950000000000003" customHeight="1">
      <c r="A329" s="454" t="s">
        <v>915</v>
      </c>
      <c r="B329" s="454"/>
      <c r="C329" s="454"/>
      <c r="D329" s="454"/>
      <c r="E329" s="454"/>
      <c r="F329" s="454"/>
      <c r="G329" s="454"/>
      <c r="H329" s="454"/>
      <c r="I329" s="454"/>
      <c r="J329" s="454"/>
      <c r="K329" s="454"/>
    </row>
    <row r="330" spans="1:11">
      <c r="A330" s="460" t="s">
        <v>140</v>
      </c>
      <c r="B330" s="460"/>
      <c r="C330" s="460"/>
      <c r="D330" s="460"/>
      <c r="E330" s="460"/>
      <c r="F330" s="460"/>
      <c r="G330" s="460"/>
      <c r="H330" s="460"/>
      <c r="I330" s="460"/>
      <c r="J330" s="460"/>
      <c r="K330" s="460"/>
    </row>
    <row r="331" spans="1:11">
      <c r="A331" s="453" t="s">
        <v>916</v>
      </c>
      <c r="B331" s="453"/>
      <c r="C331" s="453"/>
      <c r="D331" s="453"/>
      <c r="E331" s="453"/>
      <c r="F331" s="453"/>
      <c r="G331" s="453"/>
      <c r="H331" s="453"/>
      <c r="I331" s="453"/>
      <c r="J331" s="453"/>
      <c r="K331" s="453"/>
    </row>
    <row r="332" spans="1:11" ht="30.75" customHeight="1">
      <c r="A332" s="559" t="s">
        <v>917</v>
      </c>
      <c r="B332" s="559"/>
      <c r="C332" s="559"/>
      <c r="D332" s="559"/>
      <c r="E332" s="559"/>
      <c r="F332" s="559"/>
      <c r="G332" s="559"/>
      <c r="H332" s="559"/>
      <c r="I332" s="559"/>
      <c r="J332" s="559"/>
      <c r="K332" s="559"/>
    </row>
    <row r="333" spans="1:11" ht="30.75" customHeight="1">
      <c r="A333" s="559" t="s">
        <v>918</v>
      </c>
      <c r="B333" s="559"/>
      <c r="C333" s="559"/>
      <c r="D333" s="559"/>
      <c r="E333" s="559"/>
      <c r="F333" s="559"/>
      <c r="G333" s="559"/>
      <c r="H333" s="559"/>
      <c r="I333" s="559"/>
      <c r="J333" s="559"/>
      <c r="K333" s="559"/>
    </row>
    <row r="334" spans="1:11" ht="29.25" customHeight="1">
      <c r="A334" s="559" t="s">
        <v>919</v>
      </c>
      <c r="B334" s="559"/>
      <c r="C334" s="559"/>
      <c r="D334" s="559"/>
      <c r="E334" s="559"/>
      <c r="F334" s="559"/>
      <c r="G334" s="559"/>
      <c r="H334" s="559"/>
      <c r="I334" s="559"/>
      <c r="J334" s="559"/>
      <c r="K334" s="559"/>
    </row>
    <row r="335" spans="1:11" ht="15.75" customHeight="1">
      <c r="A335" s="559" t="s">
        <v>920</v>
      </c>
      <c r="B335" s="559"/>
      <c r="C335" s="559"/>
      <c r="D335" s="559"/>
      <c r="E335" s="559"/>
      <c r="F335" s="559"/>
      <c r="G335" s="559"/>
      <c r="H335" s="559"/>
      <c r="I335" s="559"/>
      <c r="J335" s="559"/>
      <c r="K335" s="559"/>
    </row>
    <row r="336" spans="1:11" ht="18.75">
      <c r="A336" s="447" t="s">
        <v>921</v>
      </c>
      <c r="B336" s="12"/>
      <c r="C336" s="18"/>
      <c r="D336" s="12"/>
      <c r="E336" s="12"/>
      <c r="F336" s="12"/>
      <c r="G336" s="12"/>
      <c r="H336" s="12"/>
      <c r="I336" s="21"/>
      <c r="J336" s="21"/>
      <c r="K336" s="21"/>
    </row>
    <row r="337" spans="1:11" ht="18.75">
      <c r="A337" s="556" t="s">
        <v>922</v>
      </c>
      <c r="B337" s="556"/>
      <c r="C337" s="556"/>
      <c r="D337" s="556"/>
      <c r="E337" s="556"/>
      <c r="F337" s="556"/>
      <c r="G337" s="556"/>
      <c r="H337" s="556"/>
      <c r="I337" s="556"/>
      <c r="J337" s="235"/>
      <c r="K337" s="21"/>
    </row>
    <row r="338" spans="1:11" ht="96.75" customHeight="1">
      <c r="A338" s="461" t="s">
        <v>923</v>
      </c>
      <c r="B338" s="461"/>
      <c r="C338" s="461"/>
      <c r="D338" s="461"/>
      <c r="E338" s="461"/>
      <c r="F338" s="461"/>
      <c r="G338" s="461"/>
      <c r="H338" s="461"/>
      <c r="I338" s="461"/>
      <c r="J338" s="461"/>
      <c r="K338" s="461"/>
    </row>
    <row r="339" spans="1:11" ht="18.75">
      <c r="A339" s="556" t="s">
        <v>924</v>
      </c>
      <c r="B339" s="556"/>
      <c r="C339" s="556"/>
      <c r="D339" s="556"/>
      <c r="E339" s="556"/>
      <c r="F339" s="556"/>
      <c r="G339" s="556"/>
      <c r="H339" s="556"/>
      <c r="I339" s="556"/>
      <c r="J339" s="235"/>
      <c r="K339" s="21"/>
    </row>
    <row r="340" spans="1:11" ht="191.25" customHeight="1">
      <c r="A340" s="459" t="s">
        <v>925</v>
      </c>
      <c r="B340" s="459"/>
      <c r="C340" s="459"/>
      <c r="D340" s="459"/>
      <c r="E340" s="459"/>
      <c r="F340" s="459"/>
      <c r="G340" s="459"/>
      <c r="H340" s="459"/>
      <c r="I340" s="459"/>
      <c r="J340" s="459"/>
      <c r="K340" s="459"/>
    </row>
    <row r="341" spans="1:11" ht="54.95" customHeight="1">
      <c r="A341" s="457" t="s">
        <v>926</v>
      </c>
      <c r="B341" s="457"/>
      <c r="C341" s="457"/>
      <c r="D341" s="457"/>
      <c r="E341" s="457"/>
      <c r="F341" s="457"/>
      <c r="G341" s="457"/>
      <c r="H341" s="457"/>
      <c r="I341" s="457"/>
      <c r="J341" s="457"/>
      <c r="K341" s="457"/>
    </row>
    <row r="342" spans="1:11" ht="18.75">
      <c r="A342" s="558" t="s">
        <v>927</v>
      </c>
      <c r="B342" s="558"/>
      <c r="C342" s="558"/>
      <c r="D342" s="558"/>
      <c r="E342" s="558"/>
      <c r="F342" s="558"/>
      <c r="G342" s="558"/>
      <c r="H342" s="558"/>
      <c r="I342" s="558"/>
      <c r="J342" s="235"/>
      <c r="K342" s="21"/>
    </row>
    <row r="343" spans="1:11" ht="15.75" customHeight="1">
      <c r="A343" s="459" t="s">
        <v>928</v>
      </c>
      <c r="B343" s="459"/>
      <c r="C343" s="459"/>
      <c r="D343" s="459"/>
      <c r="E343" s="459"/>
      <c r="F343" s="459"/>
      <c r="G343" s="459"/>
      <c r="H343" s="459"/>
      <c r="I343" s="459"/>
      <c r="J343" s="459"/>
      <c r="K343" s="459"/>
    </row>
    <row r="344" spans="1:11">
      <c r="A344" s="560" t="s">
        <v>929</v>
      </c>
      <c r="B344" s="560"/>
      <c r="C344" s="560"/>
      <c r="D344" s="560"/>
      <c r="E344" s="560"/>
      <c r="F344" s="560"/>
      <c r="G344" s="560"/>
      <c r="H344" s="560"/>
      <c r="I344" s="560"/>
      <c r="J344" s="560"/>
      <c r="K344" s="560"/>
    </row>
    <row r="345" spans="1:11">
      <c r="A345" s="560" t="s">
        <v>930</v>
      </c>
      <c r="B345" s="560"/>
      <c r="C345" s="560"/>
      <c r="D345" s="560"/>
      <c r="E345" s="560"/>
      <c r="F345" s="560"/>
      <c r="G345" s="560"/>
      <c r="H345" s="560"/>
      <c r="I345" s="560"/>
      <c r="J345" s="560"/>
      <c r="K345" s="560"/>
    </row>
    <row r="346" spans="1:11">
      <c r="A346" s="560" t="s">
        <v>931</v>
      </c>
      <c r="B346" s="560"/>
      <c r="C346" s="560"/>
      <c r="D346" s="560"/>
      <c r="E346" s="560"/>
      <c r="F346" s="560"/>
      <c r="G346" s="560"/>
      <c r="H346" s="560"/>
      <c r="I346" s="560"/>
      <c r="J346" s="560"/>
      <c r="K346" s="560"/>
    </row>
    <row r="347" spans="1:11">
      <c r="A347" s="21" t="s">
        <v>932</v>
      </c>
      <c r="B347" s="21"/>
      <c r="C347" s="21"/>
      <c r="D347" s="21"/>
      <c r="E347" s="21"/>
      <c r="F347" s="21"/>
      <c r="G347" s="21"/>
      <c r="H347" s="21"/>
      <c r="I347" s="21"/>
      <c r="J347" s="21"/>
      <c r="K347" s="21"/>
    </row>
    <row r="348" spans="1:11" ht="18.75">
      <c r="A348" s="789" t="s">
        <v>933</v>
      </c>
      <c r="B348" s="458"/>
      <c r="C348" s="458"/>
      <c r="D348" s="458"/>
      <c r="E348" s="458"/>
      <c r="F348" s="11"/>
      <c r="G348" s="11"/>
      <c r="H348" s="229"/>
      <c r="I348" s="229"/>
      <c r="J348" s="229"/>
      <c r="K348" s="21"/>
    </row>
    <row r="349" spans="1:11">
      <c r="A349" s="771" t="s">
        <v>943</v>
      </c>
    </row>
  </sheetData>
  <hyperlinks>
    <hyperlink ref="A4:B4" location="'Table of Contents'!A1" display="Back to Table of Contents" xr:uid="{00000000-0004-0000-1000-000000000000}"/>
    <hyperlink ref="A348" r:id="rId1" tooltip="Data Sharing Consortium (H E D S) website." xr:uid="{00000000-0004-0000-1000-000001000000}"/>
    <hyperlink ref="A4" location="'Table of Contents'!A1" tooltip="A link to navigate to the Table of Contents sheet." display="Back to Table of Contents" xr:uid="{00000000-0004-0000-1000-000002000000}"/>
  </hyperlinks>
  <pageMargins left="0.7" right="0.7" top="0.75" bottom="0.75" header="0.3" footer="0.3"/>
  <pageSetup orientation="landscape" r:id="rId2"/>
  <headerFooter>
    <oddFooter>&amp;L&amp;"Calibri,Regular"&amp;K000000© 2022 Higher Education Data Sharing Consortium</oddFooter>
  </headerFooter>
  <drawing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M12"/>
  <sheetViews>
    <sheetView showGridLines="0" workbookViewId="0"/>
  </sheetViews>
  <sheetFormatPr defaultColWidth="0" defaultRowHeight="15.75" zeroHeight="1"/>
  <cols>
    <col min="1" max="1" width="26.125" style="19" customWidth="1"/>
    <col min="2" max="2" width="70.375" style="19" customWidth="1"/>
    <col min="3" max="7" width="11.375" style="19" customWidth="1"/>
    <col min="8" max="10" width="11.375" style="19" hidden="1" customWidth="1"/>
    <col min="11" max="13" width="0" hidden="1" customWidth="1"/>
    <col min="14" max="16384" width="10.875" hidden="1"/>
  </cols>
  <sheetData>
    <row r="1" spans="1:13">
      <c r="A1" s="580" t="s">
        <v>1003</v>
      </c>
    </row>
    <row r="2" spans="1:13" ht="80.099999999999994" customHeight="1">
      <c r="A2" s="529"/>
      <c r="B2" s="462" t="s">
        <v>934</v>
      </c>
      <c r="C2" s="529"/>
      <c r="D2" s="529"/>
      <c r="E2" s="529"/>
      <c r="F2" s="529"/>
      <c r="G2" s="529"/>
      <c r="H2" s="529"/>
      <c r="I2" s="529"/>
      <c r="J2" s="529"/>
    </row>
    <row r="3" spans="1:13" ht="18.75">
      <c r="A3" s="244" t="s">
        <v>935</v>
      </c>
      <c r="B3" s="532" t="s">
        <v>159</v>
      </c>
      <c r="C3" s="532"/>
      <c r="D3" s="244"/>
      <c r="E3" s="244"/>
      <c r="F3" s="244"/>
      <c r="G3" s="244"/>
      <c r="H3" s="244"/>
      <c r="I3" s="244"/>
      <c r="J3" s="244"/>
      <c r="K3" s="455"/>
      <c r="L3" s="455"/>
      <c r="M3" s="444"/>
    </row>
    <row r="4" spans="1:13" ht="15.95" customHeight="1">
      <c r="A4" s="531" t="s">
        <v>980</v>
      </c>
      <c r="B4" s="530"/>
      <c r="C4" s="530"/>
      <c r="D4" s="530"/>
      <c r="E4" s="530"/>
      <c r="F4" s="530"/>
      <c r="G4" s="530"/>
      <c r="H4" s="530"/>
      <c r="I4" s="530"/>
      <c r="J4" s="530"/>
    </row>
    <row r="5" spans="1:13">
      <c r="A5" s="772" t="s">
        <v>943</v>
      </c>
      <c r="B5" s="530"/>
      <c r="C5" s="530"/>
      <c r="D5" s="530"/>
      <c r="E5" s="530"/>
      <c r="F5" s="530"/>
      <c r="G5" s="530"/>
      <c r="H5" s="530"/>
      <c r="I5" s="530"/>
      <c r="J5" s="530"/>
    </row>
    <row r="6" spans="1:13" hidden="1">
      <c r="A6" s="530"/>
      <c r="B6" s="530"/>
      <c r="C6" s="530"/>
      <c r="D6" s="530"/>
      <c r="E6" s="530"/>
      <c r="F6" s="530"/>
      <c r="G6" s="530"/>
      <c r="H6" s="530"/>
      <c r="I6" s="530"/>
      <c r="J6" s="530"/>
    </row>
    <row r="7" spans="1:13" hidden="1">
      <c r="A7" s="530"/>
      <c r="B7" s="530"/>
      <c r="C7" s="530"/>
      <c r="D7" s="530"/>
      <c r="E7" s="530"/>
      <c r="F7" s="530"/>
      <c r="G7" s="530"/>
      <c r="H7" s="530"/>
      <c r="I7" s="530"/>
      <c r="J7" s="530"/>
    </row>
    <row r="8" spans="1:13" hidden="1">
      <c r="A8" s="530"/>
      <c r="B8" s="530"/>
      <c r="C8" s="530"/>
      <c r="D8" s="530"/>
      <c r="E8" s="530"/>
      <c r="F8" s="530"/>
      <c r="G8" s="530"/>
      <c r="H8" s="530"/>
      <c r="I8" s="530"/>
      <c r="J8" s="530"/>
    </row>
    <row r="9" spans="1:13" hidden="1">
      <c r="A9" s="530"/>
      <c r="B9" s="530"/>
      <c r="C9" s="530"/>
      <c r="D9" s="530"/>
      <c r="E9" s="530"/>
      <c r="F9" s="530"/>
      <c r="G9" s="530"/>
      <c r="H9" s="530"/>
      <c r="I9" s="530"/>
      <c r="J9" s="530"/>
    </row>
    <row r="10" spans="1:13" hidden="1">
      <c r="A10" s="530"/>
      <c r="B10" s="530"/>
      <c r="C10" s="530"/>
      <c r="D10" s="530"/>
      <c r="E10" s="530"/>
      <c r="F10" s="530"/>
      <c r="G10" s="530"/>
      <c r="H10" s="530"/>
      <c r="I10" s="530"/>
      <c r="J10" s="530"/>
    </row>
    <row r="11" spans="1:13" hidden="1">
      <c r="A11" s="530"/>
      <c r="B11" s="530"/>
      <c r="C11" s="530"/>
      <c r="D11" s="530"/>
      <c r="E11" s="530"/>
      <c r="F11" s="530"/>
      <c r="G11" s="530"/>
      <c r="H11" s="530"/>
      <c r="I11" s="530"/>
      <c r="J11" s="530"/>
    </row>
    <row r="12" spans="1:13" hidden="1">
      <c r="A12" s="266"/>
    </row>
  </sheetData>
  <hyperlinks>
    <hyperlink ref="B3:C3" location="'Table of Contents'!A1" display="Back to Table of Contents" xr:uid="{00000000-0004-0000-1100-000000000000}"/>
    <hyperlink ref="B3" location="'Table of Contents'!A1" tooltip="A link to navigate to the Table of Contents sheet." display="Back to Table of Contents" xr:uid="{00000000-0004-0000-1100-000001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34"/>
  <sheetViews>
    <sheetView showGridLines="0" tabSelected="1" zoomScaleNormal="100" workbookViewId="0">
      <selection activeCell="A4" sqref="A4"/>
    </sheetView>
  </sheetViews>
  <sheetFormatPr defaultColWidth="0" defaultRowHeight="15.75" zeroHeight="1"/>
  <cols>
    <col min="1" max="1" width="49" style="1" customWidth="1"/>
    <col min="2" max="6" width="12.875" style="1" customWidth="1"/>
    <col min="7" max="7" width="26.375" style="1" customWidth="1"/>
    <col min="8" max="8" width="12.875" style="1" customWidth="1"/>
    <col min="9" max="9" width="5.875" hidden="1" customWidth="1"/>
    <col min="10" max="14" width="11" hidden="1" customWidth="1"/>
    <col min="15" max="15" width="12.375" hidden="1" customWidth="1"/>
    <col min="16" max="17" width="11" hidden="1" customWidth="1"/>
    <col min="18" max="18" width="10.875" hidden="1" customWidth="1"/>
    <col min="19" max="16384" width="11" hidden="1"/>
  </cols>
  <sheetData>
    <row r="1" spans="1:10">
      <c r="A1" s="786" t="s">
        <v>988</v>
      </c>
    </row>
    <row r="2" spans="1:10" ht="80.099999999999994" customHeight="1">
      <c r="A2" s="214"/>
      <c r="B2" s="561" t="s">
        <v>126</v>
      </c>
      <c r="C2" s="561"/>
      <c r="D2" s="561"/>
      <c r="E2" s="561"/>
      <c r="F2" s="561"/>
      <c r="G2" s="561"/>
      <c r="H2" s="243"/>
      <c r="I2" s="561"/>
    </row>
    <row r="3" spans="1:10" ht="18.75">
      <c r="A3" s="477" t="s">
        <v>127</v>
      </c>
      <c r="B3" s="568" t="s">
        <v>128</v>
      </c>
      <c r="C3" s="568"/>
      <c r="D3" s="568"/>
      <c r="E3"/>
      <c r="F3"/>
      <c r="G3"/>
      <c r="H3"/>
    </row>
    <row r="4" spans="1:10" ht="381" customHeight="1">
      <c r="A4" s="461" t="s">
        <v>129</v>
      </c>
      <c r="B4" s="461"/>
      <c r="C4" s="461"/>
      <c r="D4" s="461"/>
      <c r="E4" s="461"/>
      <c r="F4" s="461"/>
      <c r="G4" s="461"/>
      <c r="H4" s="461"/>
      <c r="I4" s="461"/>
      <c r="J4" s="463"/>
    </row>
    <row r="5" spans="1:10" ht="15.95" customHeight="1">
      <c r="A5" s="774" t="s">
        <v>130</v>
      </c>
      <c r="B5" s="582"/>
      <c r="C5" s="582"/>
      <c r="D5" s="582"/>
      <c r="E5" s="582"/>
      <c r="F5" s="582"/>
      <c r="G5" s="582"/>
      <c r="H5" s="19"/>
    </row>
    <row r="6" spans="1:10" ht="20.100000000000001" customHeight="1">
      <c r="A6" s="572" t="s">
        <v>131</v>
      </c>
      <c r="B6" s="472"/>
      <c r="C6" s="472"/>
      <c r="D6" s="472"/>
      <c r="E6" s="472"/>
      <c r="F6" s="472"/>
      <c r="G6" s="473"/>
      <c r="H6" s="19"/>
    </row>
    <row r="7" spans="1:10" ht="21" customHeight="1">
      <c r="A7" s="571" t="s">
        <v>132</v>
      </c>
      <c r="B7" s="464"/>
      <c r="C7" s="464"/>
      <c r="D7" s="464"/>
      <c r="E7" s="464"/>
      <c r="F7" s="464"/>
      <c r="G7" s="465"/>
      <c r="H7" s="19"/>
    </row>
    <row r="8" spans="1:10" ht="20.100000000000001" customHeight="1">
      <c r="A8" s="572" t="s">
        <v>133</v>
      </c>
      <c r="B8" s="472"/>
      <c r="C8" s="472"/>
      <c r="D8" s="472"/>
      <c r="E8" s="472"/>
      <c r="F8" s="472"/>
      <c r="G8" s="473"/>
      <c r="H8" s="19"/>
    </row>
    <row r="9" spans="1:10" ht="21" customHeight="1">
      <c r="A9" s="571" t="s">
        <v>134</v>
      </c>
      <c r="B9" s="464"/>
      <c r="C9" s="464"/>
      <c r="D9" s="464"/>
      <c r="E9" s="464"/>
      <c r="F9" s="464"/>
      <c r="G9" s="465"/>
      <c r="H9" s="19"/>
    </row>
    <row r="10" spans="1:10" ht="20.100000000000001" customHeight="1">
      <c r="A10" s="572" t="s">
        <v>36</v>
      </c>
      <c r="B10" s="472"/>
      <c r="C10" s="472"/>
      <c r="D10" s="472"/>
      <c r="E10" s="472"/>
      <c r="F10" s="472"/>
      <c r="G10" s="473"/>
      <c r="H10" s="19"/>
    </row>
    <row r="11" spans="1:10" ht="21" customHeight="1">
      <c r="A11" s="571" t="s">
        <v>135</v>
      </c>
      <c r="B11" s="464"/>
      <c r="C11" s="464"/>
      <c r="D11" s="464"/>
      <c r="E11" s="464"/>
      <c r="F11" s="464"/>
      <c r="G11" s="465"/>
      <c r="H11" s="19"/>
    </row>
    <row r="12" spans="1:10" ht="20.100000000000001" customHeight="1">
      <c r="A12" s="572" t="s">
        <v>136</v>
      </c>
      <c r="B12" s="472"/>
      <c r="C12" s="472"/>
      <c r="D12" s="472"/>
      <c r="E12" s="472"/>
      <c r="F12" s="472"/>
      <c r="G12" s="473"/>
      <c r="H12" s="19"/>
    </row>
    <row r="13" spans="1:10" ht="36.950000000000003" customHeight="1">
      <c r="A13" s="571" t="s">
        <v>137</v>
      </c>
      <c r="B13" s="464"/>
      <c r="C13" s="464"/>
      <c r="D13" s="464"/>
      <c r="E13" s="464"/>
      <c r="F13" s="464"/>
      <c r="G13" s="465"/>
      <c r="H13" s="19"/>
    </row>
    <row r="14" spans="1:10" ht="20.100000000000001" customHeight="1">
      <c r="A14" s="572" t="s">
        <v>138</v>
      </c>
      <c r="B14" s="472"/>
      <c r="C14" s="472"/>
      <c r="D14" s="472"/>
      <c r="E14" s="472"/>
      <c r="F14" s="472"/>
      <c r="G14" s="473"/>
      <c r="H14" s="19"/>
    </row>
    <row r="15" spans="1:10" ht="36.950000000000003" customHeight="1">
      <c r="A15" s="573" t="s">
        <v>139</v>
      </c>
      <c r="B15" s="478"/>
      <c r="C15" s="478"/>
      <c r="D15" s="478"/>
      <c r="E15" s="478"/>
      <c r="F15" s="478"/>
      <c r="G15" s="479"/>
      <c r="H15" s="19"/>
    </row>
    <row r="16" spans="1:10" ht="20.100000000000001" customHeight="1">
      <c r="A16" s="572" t="s">
        <v>140</v>
      </c>
      <c r="B16" s="472"/>
      <c r="C16" s="472"/>
      <c r="D16" s="472"/>
      <c r="E16" s="472"/>
      <c r="F16" s="472"/>
      <c r="G16" s="473"/>
      <c r="H16" s="19"/>
    </row>
    <row r="17" spans="1:8" ht="24.95" customHeight="1">
      <c r="A17" s="571" t="s">
        <v>141</v>
      </c>
      <c r="B17" s="464"/>
      <c r="C17" s="464"/>
      <c r="D17" s="464"/>
      <c r="E17" s="464"/>
      <c r="F17" s="464"/>
      <c r="G17" s="465"/>
      <c r="H17" s="19"/>
    </row>
    <row r="18" spans="1:8" ht="36.950000000000003" customHeight="1">
      <c r="A18" s="574" t="s">
        <v>142</v>
      </c>
      <c r="B18" s="470"/>
      <c r="C18" s="470"/>
      <c r="D18" s="470"/>
      <c r="E18" s="470"/>
      <c r="F18" s="470"/>
      <c r="G18" s="471"/>
      <c r="H18" s="19"/>
    </row>
    <row r="19" spans="1:8" ht="20.100000000000001" customHeight="1">
      <c r="A19" s="572" t="s">
        <v>143</v>
      </c>
      <c r="B19" s="466"/>
      <c r="C19" s="466"/>
      <c r="D19" s="466"/>
      <c r="E19" s="466"/>
      <c r="F19" s="466"/>
      <c r="G19" s="467"/>
      <c r="H19" s="19"/>
    </row>
    <row r="20" spans="1:8" ht="20.100000000000001" customHeight="1">
      <c r="A20" s="572" t="s">
        <v>144</v>
      </c>
      <c r="B20" s="466"/>
      <c r="C20" s="466"/>
      <c r="D20" s="466"/>
      <c r="E20" s="466"/>
      <c r="F20" s="466"/>
      <c r="G20" s="467"/>
      <c r="H20" s="19"/>
    </row>
    <row r="21" spans="1:8" ht="20.100000000000001" customHeight="1">
      <c r="A21" s="572" t="s">
        <v>145</v>
      </c>
      <c r="B21" s="466"/>
      <c r="C21" s="466"/>
      <c r="D21" s="466"/>
      <c r="E21" s="466"/>
      <c r="F21" s="466"/>
      <c r="G21" s="467"/>
      <c r="H21" s="19"/>
    </row>
    <row r="22" spans="1:8" ht="26.1" customHeight="1">
      <c r="A22" s="572" t="s">
        <v>146</v>
      </c>
      <c r="B22" s="475"/>
      <c r="C22" s="475"/>
      <c r="D22" s="475"/>
      <c r="E22" s="475"/>
      <c r="F22" s="475"/>
      <c r="G22" s="476"/>
      <c r="H22" s="21"/>
    </row>
    <row r="23" spans="1:8" ht="39.950000000000003" customHeight="1">
      <c r="A23" s="574" t="s">
        <v>147</v>
      </c>
      <c r="B23" s="470"/>
      <c r="C23" s="470"/>
      <c r="D23" s="470"/>
      <c r="E23" s="470"/>
      <c r="F23" s="470"/>
      <c r="G23" s="471"/>
      <c r="H23" s="19"/>
    </row>
    <row r="24" spans="1:8" ht="20.100000000000001" customHeight="1">
      <c r="A24" s="572" t="s">
        <v>148</v>
      </c>
      <c r="B24" s="466"/>
      <c r="C24" s="466"/>
      <c r="D24" s="466"/>
      <c r="E24" s="466"/>
      <c r="F24" s="466"/>
      <c r="G24" s="467"/>
      <c r="H24" s="19"/>
    </row>
    <row r="25" spans="1:8" ht="20.100000000000001" customHeight="1">
      <c r="A25" s="572" t="s">
        <v>149</v>
      </c>
      <c r="B25" s="466"/>
      <c r="C25" s="466"/>
      <c r="D25" s="466"/>
      <c r="E25" s="466"/>
      <c r="F25" s="466"/>
      <c r="G25" s="467"/>
      <c r="H25" s="19"/>
    </row>
    <row r="26" spans="1:8" ht="26.1" customHeight="1">
      <c r="A26" s="572" t="s">
        <v>150</v>
      </c>
      <c r="B26" s="475"/>
      <c r="C26" s="475"/>
      <c r="D26" s="475"/>
      <c r="E26" s="475"/>
      <c r="F26" s="475"/>
      <c r="G26" s="476"/>
      <c r="H26" s="21"/>
    </row>
    <row r="27" spans="1:8" ht="20.100000000000001" customHeight="1">
      <c r="A27" s="572" t="s">
        <v>151</v>
      </c>
      <c r="B27" s="569"/>
      <c r="C27" s="569"/>
      <c r="D27" s="569"/>
      <c r="E27" s="569"/>
      <c r="F27" s="569"/>
      <c r="G27" s="570"/>
      <c r="H27" s="19"/>
    </row>
    <row r="28" spans="1:8" ht="24.95" customHeight="1">
      <c r="A28" s="575" t="s">
        <v>152</v>
      </c>
      <c r="B28" s="468"/>
      <c r="C28" s="468"/>
      <c r="D28" s="468"/>
      <c r="E28" s="468"/>
      <c r="F28" s="468"/>
      <c r="G28" s="469"/>
      <c r="H28" s="21"/>
    </row>
    <row r="29" spans="1:8" ht="20.100000000000001" customHeight="1">
      <c r="A29" s="572" t="s">
        <v>153</v>
      </c>
      <c r="B29" s="569"/>
      <c r="C29" s="569"/>
      <c r="D29" s="569"/>
      <c r="E29" s="569"/>
      <c r="F29" s="569"/>
      <c r="G29" s="570"/>
      <c r="H29" s="19"/>
    </row>
    <row r="30" spans="1:8" ht="24.95" customHeight="1">
      <c r="A30" s="571" t="s">
        <v>154</v>
      </c>
      <c r="B30" s="464"/>
      <c r="C30" s="464"/>
      <c r="D30" s="464"/>
      <c r="E30" s="464"/>
      <c r="F30" s="464"/>
      <c r="G30" s="465"/>
      <c r="H30" s="21"/>
    </row>
    <row r="31" spans="1:8" ht="20.100000000000001" customHeight="1">
      <c r="A31" s="572" t="s">
        <v>155</v>
      </c>
      <c r="B31" s="472"/>
      <c r="C31" s="472"/>
      <c r="D31" s="472"/>
      <c r="E31" s="472"/>
      <c r="F31" s="472"/>
      <c r="G31" s="473"/>
      <c r="H31" s="19"/>
    </row>
    <row r="32" spans="1:8" ht="24.95" customHeight="1">
      <c r="A32" s="571" t="s">
        <v>156</v>
      </c>
      <c r="B32" s="464"/>
      <c r="C32" s="464"/>
      <c r="D32" s="464"/>
      <c r="E32" s="464"/>
      <c r="F32" s="464"/>
      <c r="G32" s="465"/>
      <c r="H32" s="19"/>
    </row>
    <row r="33" spans="1:9">
      <c r="A33" s="229" t="s">
        <v>157</v>
      </c>
      <c r="B33" s="229"/>
      <c r="C33" s="229"/>
      <c r="D33" s="229"/>
      <c r="E33" s="229"/>
      <c r="F33" s="229"/>
      <c r="G33" s="229"/>
      <c r="H33" s="229"/>
      <c r="I33" s="229"/>
    </row>
    <row r="34" spans="1:9">
      <c r="A34" s="576" t="s">
        <v>943</v>
      </c>
      <c r="B34" s="20"/>
      <c r="C34" s="20"/>
      <c r="D34" s="20"/>
      <c r="E34" s="20"/>
      <c r="F34" s="20"/>
      <c r="G34" s="20"/>
      <c r="H34" s="20"/>
      <c r="I34" s="19"/>
    </row>
  </sheetData>
  <hyperlinks>
    <hyperlink ref="A19:C19" location="'1. Campus Climate'!A1" display="1. Campus Climate for Diversity and Equity" xr:uid="{00000000-0004-0000-0100-000000000000}"/>
    <hyperlink ref="A20:C20" location="'2. Institutional Support'!A1" display="2. Institutional Support for Diversity and Equity" xr:uid="{00000000-0004-0000-0100-000001000000}"/>
    <hyperlink ref="A21:C21" location="'3. Disparaging Remarks'!A1" display="3. Insensitive or Disparaging Remarks" xr:uid="{00000000-0004-0000-0100-000002000000}"/>
    <hyperlink ref="A22:C22" location="'4. Discrimination Harassment'!A1" display="4. Discrimination and Harassment" xr:uid="{00000000-0004-0000-0100-000003000000}"/>
    <hyperlink ref="A25:C25" location="'5. Interactions'!A1" display="5. Interactions with Diverse Groups" xr:uid="{00000000-0004-0000-0100-000004000000}"/>
    <hyperlink ref="A26:C26" location="'6. Comfort'!A1" display="6. Comfort Interacting with Diverse Groups" xr:uid="{00000000-0004-0000-0100-000005000000}"/>
    <hyperlink ref="A24:C24" location="'7. Impact'!A1" display="7. Impactful Diversity and Equity Experiences" xr:uid="{00000000-0004-0000-0100-000006000000}"/>
    <hyperlink ref="A27:C27" location="'9. Demographics'!A1" display="9. Demographics" xr:uid="{00000000-0004-0000-0100-000007000000}"/>
    <hyperlink ref="A29:C29" location="'10. Technical Information'!A1" display="10. Technical Information" xr:uid="{00000000-0004-0000-0100-000008000000}"/>
    <hyperlink ref="A8:F8" location="'1. Overall Diversity &amp; Equity'!A1" display="1. Overall Diversity &amp; Equity Indicator Score" xr:uid="{00000000-0004-0000-0100-000009000000}"/>
    <hyperlink ref="A16:F16" location="' 2. Within Institution'!A1" display="2. Within Institution Comparison: How Groups at Your Institution Compare to One Another " xr:uid="{00000000-0004-0000-0100-00000A000000}"/>
    <hyperlink ref="A14:F14" location="'3. Within Institution - Details'!A1" display="3. Within Institution - Details" xr:uid="{00000000-0004-0000-0100-00000B000000}"/>
    <hyperlink ref="A12:F12" location="'4. Across Institutions'!A1" display="4. Across Institutions" xr:uid="{00000000-0004-0000-0100-00000C000000}"/>
    <hyperlink ref="A19:F19" location="'5. Campus Climate'!A1" display="5. Campus Climate for Diversity and Equity" xr:uid="{00000000-0004-0000-0100-00000D000000}"/>
    <hyperlink ref="A20:F20" location="'6. Institutional Support'!A1" display="6. Institutional Support for Diversity and Equity" xr:uid="{00000000-0004-0000-0100-00000E000000}"/>
    <hyperlink ref="A21:F21" location="'7. Disparaging Remarks'!A1" display="7. Insensitive or Disparaging Remarks" xr:uid="{00000000-0004-0000-0100-00000F000000}"/>
    <hyperlink ref="A22:F22" location="'8. Discrimination Harassment'!A1" display="8. Discrimination and Harassment" xr:uid="{00000000-0004-0000-0100-000010000000}"/>
    <hyperlink ref="A25:F25" location="'9. Interactions'!A1" display="9. Interactions with Diverse Groups" xr:uid="{00000000-0004-0000-0100-000011000000}"/>
    <hyperlink ref="A26:F26" location="'10. Comfort'!A1" display="10. Comfort Interacting with Diverse Groups" xr:uid="{00000000-0004-0000-0100-000012000000}"/>
    <hyperlink ref="A24:F24" location="'11. Impact'!A1" display="11. Impactful Diversity and Equity Experiences" xr:uid="{00000000-0004-0000-0100-000013000000}"/>
    <hyperlink ref="A27:F27" location="'13. Demographics'!A1" display="13. Demographics" xr:uid="{00000000-0004-0000-0100-000014000000}"/>
    <hyperlink ref="A29:F29" location="'14. Technical Information'!A1" display="14. Technical Information" xr:uid="{00000000-0004-0000-0100-000015000000}"/>
    <hyperlink ref="A16:G16" location="'5. Indicator Summary'!A1" display="5. Indicator Summary" xr:uid="{00000000-0004-0000-0100-000016000000}"/>
    <hyperlink ref="A12:G12" location="'3. Exp with Negative Remarks'!A1" display="3.  Experiences with Negative Remarks" xr:uid="{00000000-0004-0000-0100-000017000000}"/>
    <hyperlink ref="A14:G14" location="'4. Exp with Discrim Harass'!A1" display="4. Experiences with Discrimination and Harassment" xr:uid="{00000000-0004-0000-0100-000018000000}"/>
    <hyperlink ref="A27:G27" location="'13. Info About Respondents'!A1" display="13. Information About Respondents" xr:uid="{00000000-0004-0000-0100-000019000000}"/>
    <hyperlink ref="A29:G29" location="'14. Technical Information'!A1" display="14. Technical Information" xr:uid="{00000000-0004-0000-0100-00001A000000}"/>
    <hyperlink ref="A10:F10" location="'4. Across Institutions'!A1" display="4. Across Institutions" xr:uid="{00000000-0004-0000-0100-00001B000000}"/>
    <hyperlink ref="A10:G10" location="'2. Climate for Diversity Equity'!A1" display="2. Campus Climate for Diversity and Equity" xr:uid="{00000000-0004-0000-0100-00001C000000}"/>
    <hyperlink ref="A31:C31" location="'10. Technical Information'!A1" display="10. Technical Information" xr:uid="{00000000-0004-0000-0100-00001D000000}"/>
    <hyperlink ref="A31:F31" location="'14. Technical Information'!A1" display="14. Technical Information" xr:uid="{00000000-0004-0000-0100-00001E000000}"/>
    <hyperlink ref="A31:G31" location="'15. Data Sharing Practices'!A1" display="15. Data Sharing Practices" xr:uid="{00000000-0004-0000-0100-00001F000000}"/>
    <hyperlink ref="A8:G8" location="'1. Campus Diversity'!A1" display="1. Campus Diversity" xr:uid="{00000000-0004-0000-0100-000020000000}"/>
    <hyperlink ref="A19:G19" location="'6. Campus Climate'!A1" display="6. Campus Climate for Diversity and Equity" xr:uid="{00000000-0004-0000-0100-000021000000}"/>
    <hyperlink ref="A20:G20" location="'7. Institutional Support'!A1" display="7. Institutional Support for Diversity and Equity" xr:uid="{00000000-0004-0000-0100-000022000000}"/>
    <hyperlink ref="A21:G21" location="'8. Disparaging Remarks'!A1" display="8. Insensitive or Disparaging Remarks" xr:uid="{00000000-0004-0000-0100-000023000000}"/>
    <hyperlink ref="A22:G22" location="'9. Discrimination Harassment'!A1" display="9. Experiences of Discrimination and Harassment" xr:uid="{00000000-0004-0000-0100-000024000000}"/>
    <hyperlink ref="A25:G25" location="'11. Interactions'!A1" display="11. Interactions with Different Groups" xr:uid="{00000000-0004-0000-0100-000025000000}"/>
    <hyperlink ref="A26:G26" location="'12. Comfort'!A1" display="12. Comfort Interacting with Different Groups" xr:uid="{00000000-0004-0000-0100-000026000000}"/>
    <hyperlink ref="A24:G24" location="'10. Impact'!A1" display="10. Impact of Different Activities on Support for Diversity and Equity" xr:uid="{00000000-0004-0000-0100-000027000000}"/>
    <hyperlink ref="A6:F6" location="'1. Overall Diversity &amp; Equity'!A1" display="1. Overall Diversity &amp; Equity Indicator Score" xr:uid="{00000000-0004-0000-0100-000028000000}"/>
    <hyperlink ref="A6:G6" location="'Survey Instrument'!A1" display="Survey Instrument" xr:uid="{00000000-0004-0000-0100-000029000000}"/>
    <hyperlink ref="A6" location="'Survey Instrument'!A1" tooltip="A link to navigate to the Survey Instrument sheet." display="Survey Instrument" xr:uid="{00000000-0004-0000-0100-00002A000000}"/>
    <hyperlink ref="A8" location="'1. Campus Diversity'!A1" tooltip="A link to navigate to the sheet named &quot;1. Campus Diversity.&quot;" display="1. Campus Diversity" xr:uid="{00000000-0004-0000-0100-00002B000000}"/>
    <hyperlink ref="A10" location="'2. Climate for Diversity Equity'!A1" tooltip="A link to navigate to the sheet named &quot;2. Climate for Diversity Equity.&quot;" display="2. Campus Climate for Diversity and Equity" xr:uid="{00000000-0004-0000-0100-00002C000000}"/>
    <hyperlink ref="A12" location="'3. Exp with Negative Remarks'!A1" tooltip="A link to navigate to the sheet named &quot;3. E x p with Negative Remarks.&quot;" display="3. Experiences with Negative Remarks" xr:uid="{00000000-0004-0000-0100-00002D000000}"/>
    <hyperlink ref="A14" location="'4. Exp with Discrim Harass'!A1" tooltip="A link to navigate to the sheet named &quot;4. E x p with Discrim Harass.&quot;" display="4. Experiences with Discrimination and Harassment" xr:uid="{00000000-0004-0000-0100-00002E000000}"/>
    <hyperlink ref="A16" location="'5. Indicator Summary'!A1" tooltip="A link to navigate to the sheet named &quot;5. Indicator Summary.&quot;" display="5. Indicator Summary" xr:uid="{00000000-0004-0000-0100-00002F000000}"/>
    <hyperlink ref="A19" location="'6. Campus Climate'!A1" tooltip="A link to navigate to the sheet named &quot;6. Campus Climate.&quot;" display="6. Campus Climate for Diversity and Equity Indicator" xr:uid="{00000000-0004-0000-0100-000030000000}"/>
    <hyperlink ref="A20" location="'7. Institutional Support'!A1" tooltip="A link to navigate to the sheet named &quot;7. Institutional Support.&quot;" display="7. Institutional Support for Diversity and Equity Indicator" xr:uid="{00000000-0004-0000-0100-000031000000}"/>
    <hyperlink ref="A21" location="'8. Disparaging Remarks'!A1" tooltip="A link to navigate to the sheet named &quot;8. Disparaging Remarks.&quot;" display="8. Insensitive or Disparaging Remarks Indicator" xr:uid="{00000000-0004-0000-0100-000032000000}"/>
    <hyperlink ref="A22" location="'9. Discrimination Harassment'!A1" tooltip="A link to navigate to the sheet named &quot;9. Discrimination Harassment.&quot;" display="9. Experiences of Discrimination and Harassment Indicator" xr:uid="{00000000-0004-0000-0100-000033000000}"/>
    <hyperlink ref="A24" location="'10. Impact'!A1" tooltip="A link to navigate to the sheet named &quot;10. Impact.&quot;" display="10. Impact of Different Activities on Support for Diversity and Equity" xr:uid="{00000000-0004-0000-0100-000034000000}"/>
    <hyperlink ref="A25" location="'11. Interactions'!A1" tooltip="A link to navigate to the sheet named &quot;11. Interactions.&quot;" display="11. Interactions with Different Groups" xr:uid="{00000000-0004-0000-0100-000035000000}"/>
    <hyperlink ref="A26" location="'12. Comfort'!A1" tooltip="A link to navigate to the sheet named &quot;12. Comfort.&quot;" display="12. Comfort Interacting with Different Groups" xr:uid="{00000000-0004-0000-0100-000036000000}"/>
    <hyperlink ref="A27" location="'13. Info About Respondents'!A1" tooltip="A link to navigate to the sheet named &quot;13. Info About Respondents.&quot;" display="13. Information About Respondents" xr:uid="{00000000-0004-0000-0100-000037000000}"/>
    <hyperlink ref="A29" location="'14. Technical Information'!A1" tooltip="A link to navigate to the sheet named &quot;14. Technical Information.&quot;" display="14. Technical Information" xr:uid="{00000000-0004-0000-0100-000038000000}"/>
    <hyperlink ref="A31" location="'15. Data Sharing Practices'!A1" tooltip="A link to navigate to the sheet named &quot;15. Data Sharing Practices.&quot;" display="15. Data Sharing Practices" xr:uid="{00000000-0004-0000-0100-000039000000}"/>
  </hyperlinks>
  <pageMargins left="0.7" right="0.7" top="0.75" bottom="0.75" header="0.3" footer="0.3"/>
  <pageSetup orientation="landscape" r:id="rId1"/>
  <headerFooter>
    <oddFooter>&amp;L&amp;"Calibri,Regular"&amp;K000000© 2022 Higher Education Data Sharing Consortium</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A1:M608"/>
  <sheetViews>
    <sheetView showGridLines="0" workbookViewId="0"/>
  </sheetViews>
  <sheetFormatPr defaultColWidth="0" defaultRowHeight="15.75" zeroHeight="1"/>
  <cols>
    <col min="1" max="10" width="10.875" style="19" customWidth="1"/>
    <col min="11" max="13" width="0" hidden="1" customWidth="1"/>
    <col min="14" max="16384" width="9" hidden="1"/>
  </cols>
  <sheetData>
    <row r="1" spans="1:11">
      <c r="A1" s="580" t="s">
        <v>989</v>
      </c>
    </row>
    <row r="2" spans="1:11" s="19" customFormat="1" ht="80.099999999999994" customHeight="1">
      <c r="A2" s="214"/>
      <c r="B2" s="561" t="s">
        <v>126</v>
      </c>
      <c r="C2" s="561"/>
      <c r="D2" s="561"/>
      <c r="E2" s="561"/>
      <c r="F2" s="561"/>
      <c r="G2" s="561"/>
      <c r="H2" s="561"/>
      <c r="I2" s="561"/>
      <c r="J2" s="561"/>
      <c r="K2" s="577"/>
    </row>
    <row r="3" spans="1:11" s="19" customFormat="1" ht="18.75">
      <c r="A3" s="244" t="s">
        <v>158</v>
      </c>
      <c r="B3" s="244"/>
      <c r="C3" s="244"/>
      <c r="D3" s="244"/>
      <c r="E3" s="244"/>
      <c r="F3" s="244"/>
      <c r="G3" s="244"/>
      <c r="H3" s="455" t="s">
        <v>159</v>
      </c>
      <c r="I3" s="578"/>
      <c r="J3" s="578"/>
    </row>
    <row r="4" spans="1:11" ht="15.75" customHeight="1">
      <c r="A4" s="21" t="s">
        <v>160</v>
      </c>
      <c r="B4" s="21"/>
      <c r="C4" s="21"/>
      <c r="D4" s="21"/>
      <c r="E4" s="21"/>
      <c r="F4" s="21"/>
      <c r="G4" s="21"/>
      <c r="H4" s="21"/>
      <c r="I4" s="21"/>
      <c r="J4" s="21"/>
    </row>
    <row r="5" spans="1:11" ht="32.1" customHeight="1">
      <c r="A5" s="533" t="s">
        <v>161</v>
      </c>
      <c r="B5" s="533"/>
      <c r="C5" s="533"/>
      <c r="D5" s="533"/>
      <c r="E5" s="533"/>
      <c r="F5" s="533"/>
      <c r="G5" s="533"/>
      <c r="H5" s="533"/>
      <c r="I5" s="533"/>
      <c r="J5" s="533"/>
    </row>
    <row r="6" spans="1:11" ht="15.95" customHeight="1">
      <c r="A6" s="533" t="s">
        <v>162</v>
      </c>
      <c r="B6" s="533"/>
      <c r="C6" s="533"/>
      <c r="D6" s="533"/>
      <c r="E6" s="533"/>
      <c r="F6" s="533"/>
      <c r="G6" s="533"/>
      <c r="H6" s="533"/>
      <c r="I6" s="533"/>
      <c r="J6" s="533"/>
    </row>
    <row r="7" spans="1:11"/>
    <row r="8" spans="1:11"/>
    <row r="9" spans="1:11"/>
    <row r="10" spans="1:11"/>
    <row r="11" spans="1:11"/>
    <row r="12" spans="1:11"/>
    <row r="13" spans="1:11"/>
    <row r="14" spans="1:11"/>
    <row r="15" spans="1:11"/>
    <row r="16" spans="1:1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spans="1:1"/>
    <row r="594" spans="1:1"/>
    <row r="595" spans="1:1"/>
    <row r="596" spans="1:1"/>
    <row r="597" spans="1:1"/>
    <row r="598" spans="1:1"/>
    <row r="599" spans="1:1"/>
    <row r="600" spans="1:1"/>
    <row r="601" spans="1:1"/>
    <row r="602" spans="1:1"/>
    <row r="603" spans="1:1"/>
    <row r="604" spans="1:1"/>
    <row r="605" spans="1:1"/>
    <row r="606" spans="1:1"/>
    <row r="607" spans="1:1"/>
    <row r="608" spans="1:1">
      <c r="A608" s="580" t="s">
        <v>943</v>
      </c>
    </row>
  </sheetData>
  <hyperlinks>
    <hyperlink ref="H3:I3" location="'Table of Contents'!A1" display="Back to Table of Contents" xr:uid="{00000000-0004-0000-0200-000000000000}"/>
    <hyperlink ref="H3" location="'Table of Contents'!A1" tooltip="A link to navigate to the Table of Contents sheet." display="Back to Table of Contents" xr:uid="{00000000-0004-0000-0200-000001000000}"/>
  </hyperlinks>
  <pageMargins left="0.7" right="0.7" top="0.75" bottom="0.75" header="0.3" footer="0.3"/>
  <pageSetup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K121"/>
  <sheetViews>
    <sheetView showGridLines="0" workbookViewId="0"/>
  </sheetViews>
  <sheetFormatPr defaultColWidth="0" defaultRowHeight="15.95" customHeight="1" zeroHeight="1"/>
  <cols>
    <col min="1" max="1" width="16.625" style="19" customWidth="1"/>
    <col min="2" max="4" width="21.875" style="19" customWidth="1"/>
    <col min="5" max="5" width="2.875" style="19" customWidth="1"/>
    <col min="6" max="7" width="21.875" style="19" customWidth="1"/>
    <col min="8" max="8" width="19.875" style="19" customWidth="1"/>
    <col min="9" max="9" width="16" style="19" hidden="1" customWidth="1"/>
    <col min="10" max="11" width="0" hidden="1" customWidth="1"/>
    <col min="12" max="16384" width="11" hidden="1"/>
  </cols>
  <sheetData>
    <row r="1" spans="1:9" ht="15.95" customHeight="1">
      <c r="A1" s="580" t="s">
        <v>990</v>
      </c>
    </row>
    <row r="2" spans="1:9" s="19" customFormat="1" ht="63.75" customHeight="1">
      <c r="A2" s="22"/>
      <c r="B2" s="581" t="s">
        <v>126</v>
      </c>
      <c r="C2" s="581"/>
      <c r="D2" s="581"/>
      <c r="E2" s="581"/>
      <c r="F2" s="581"/>
      <c r="G2" s="581"/>
      <c r="H2" s="581"/>
    </row>
    <row r="3" spans="1:9" s="19" customFormat="1" ht="20.100000000000001" customHeight="1">
      <c r="A3" s="244" t="s">
        <v>163</v>
      </c>
      <c r="B3" s="244"/>
      <c r="C3" s="455" t="s">
        <v>159</v>
      </c>
      <c r="D3" s="578"/>
      <c r="E3" s="578"/>
    </row>
    <row r="4" spans="1:9" ht="15.95" customHeight="1">
      <c r="A4" s="533" t="s">
        <v>164</v>
      </c>
      <c r="B4" s="533"/>
      <c r="C4" s="533"/>
      <c r="D4" s="533"/>
      <c r="E4" s="533"/>
      <c r="F4" s="533"/>
      <c r="G4" s="533"/>
      <c r="H4" s="533"/>
      <c r="I4" s="21"/>
    </row>
    <row r="5" spans="1:9" ht="15.95" customHeight="1">
      <c r="A5" s="245"/>
      <c r="B5" s="245"/>
      <c r="C5" s="245"/>
      <c r="D5" s="245"/>
      <c r="E5" s="245"/>
      <c r="F5" s="245"/>
      <c r="G5" s="245"/>
      <c r="H5" s="245"/>
      <c r="I5" s="21"/>
    </row>
    <row r="6" spans="1:9" ht="15.95" customHeight="1">
      <c r="I6"/>
    </row>
    <row r="7" spans="1:9" ht="15.95" customHeight="1">
      <c r="A7" s="25"/>
      <c r="B7" s="25"/>
      <c r="C7" s="25"/>
      <c r="D7" s="25"/>
      <c r="E7" s="25"/>
      <c r="F7" s="25"/>
      <c r="G7" s="26"/>
      <c r="I7"/>
    </row>
    <row r="8" spans="1:9" ht="15.95" customHeight="1">
      <c r="A8" s="25"/>
      <c r="B8" s="25"/>
      <c r="C8" s="25"/>
      <c r="D8" s="25"/>
      <c r="E8" s="25"/>
      <c r="F8" s="25"/>
      <c r="G8" s="24"/>
      <c r="I8"/>
    </row>
    <row r="9" spans="1:9" ht="15.95" customHeight="1">
      <c r="A9" s="25"/>
      <c r="B9" s="25"/>
      <c r="C9" s="25"/>
      <c r="D9" s="25"/>
      <c r="E9" s="25"/>
      <c r="F9" s="25"/>
      <c r="I9"/>
    </row>
    <row r="10" spans="1:9" ht="15.95" customHeight="1">
      <c r="A10" s="25"/>
      <c r="B10" s="25"/>
      <c r="C10" s="25"/>
      <c r="D10" s="25"/>
      <c r="E10" s="25"/>
      <c r="F10" s="25"/>
      <c r="I10"/>
    </row>
    <row r="11" spans="1:9" ht="15.95" customHeight="1">
      <c r="A11" s="25"/>
      <c r="B11" s="25"/>
      <c r="C11" s="25"/>
      <c r="D11" s="25"/>
      <c r="E11" s="25"/>
      <c r="F11" s="25"/>
      <c r="I11"/>
    </row>
    <row r="12" spans="1:9" ht="15.95" customHeight="1">
      <c r="A12" s="25"/>
      <c r="B12" s="25"/>
      <c r="C12" s="25"/>
      <c r="D12" s="25"/>
      <c r="E12" s="25"/>
      <c r="F12" s="25"/>
      <c r="I12"/>
    </row>
    <row r="13" spans="1:9" ht="15.95" customHeight="1">
      <c r="A13" s="25"/>
      <c r="B13" s="25"/>
      <c r="C13" s="25"/>
      <c r="D13" s="25"/>
      <c r="E13" s="25"/>
      <c r="F13" s="25"/>
      <c r="I13"/>
    </row>
    <row r="14" spans="1:9" ht="15.95" customHeight="1">
      <c r="A14" s="25"/>
      <c r="B14" s="25"/>
      <c r="C14" s="25"/>
      <c r="D14" s="25"/>
      <c r="E14" s="25"/>
      <c r="F14" s="25"/>
      <c r="I14"/>
    </row>
    <row r="15" spans="1:9" ht="15.95" customHeight="1">
      <c r="A15" s="25"/>
      <c r="B15" s="25"/>
      <c r="C15" s="25"/>
      <c r="D15" s="25"/>
      <c r="E15" s="25"/>
      <c r="F15" s="25"/>
      <c r="I15"/>
    </row>
    <row r="16" spans="1:9" ht="15.95" customHeight="1">
      <c r="A16" s="25"/>
      <c r="B16" s="25"/>
      <c r="C16" s="25"/>
      <c r="D16" s="25"/>
      <c r="E16" s="25"/>
      <c r="F16" s="25"/>
      <c r="I16"/>
    </row>
    <row r="17" spans="1:9" ht="15.95" customHeight="1">
      <c r="A17" s="25"/>
      <c r="B17" s="25"/>
      <c r="C17" s="25"/>
      <c r="D17" s="25"/>
      <c r="E17" s="25"/>
      <c r="F17" s="25"/>
      <c r="I17"/>
    </row>
    <row r="18" spans="1:9" ht="15.95" customHeight="1">
      <c r="A18" s="25"/>
      <c r="B18" s="25"/>
      <c r="C18" s="25"/>
      <c r="D18" s="25"/>
      <c r="E18" s="25"/>
      <c r="F18" s="25"/>
      <c r="I18"/>
    </row>
    <row r="19" spans="1:9" ht="15.95" customHeight="1">
      <c r="A19" s="25"/>
      <c r="B19" s="25"/>
      <c r="C19" s="25"/>
      <c r="D19" s="25"/>
      <c r="E19" s="25"/>
      <c r="F19" s="25"/>
      <c r="I19"/>
    </row>
    <row r="20" spans="1:9" ht="15.95" customHeight="1">
      <c r="A20" s="25"/>
      <c r="B20" s="25"/>
      <c r="C20" s="25"/>
      <c r="D20" s="25"/>
      <c r="E20" s="25"/>
      <c r="F20" s="25"/>
      <c r="I20"/>
    </row>
    <row r="21" spans="1:9" ht="15.95" customHeight="1">
      <c r="A21" s="25"/>
      <c r="B21" s="25"/>
      <c r="C21" s="25"/>
      <c r="D21" s="25"/>
      <c r="E21" s="25"/>
      <c r="F21" s="25"/>
      <c r="I21"/>
    </row>
    <row r="22" spans="1:9" ht="15.95" customHeight="1">
      <c r="A22" s="25"/>
      <c r="B22" s="25"/>
      <c r="C22" s="25"/>
      <c r="D22" s="25"/>
      <c r="E22" s="25"/>
      <c r="F22" s="25"/>
      <c r="I22"/>
    </row>
    <row r="23" spans="1:9" ht="15.95" customHeight="1">
      <c r="A23" s="25"/>
      <c r="B23" s="25"/>
      <c r="C23" s="25"/>
      <c r="D23" s="25"/>
      <c r="E23" s="25"/>
      <c r="F23" s="25"/>
      <c r="I23"/>
    </row>
    <row r="24" spans="1:9" ht="15.95" customHeight="1">
      <c r="A24" s="25"/>
      <c r="B24" s="25"/>
      <c r="C24" s="25"/>
      <c r="D24" s="25"/>
      <c r="E24" s="25"/>
      <c r="F24" s="25"/>
      <c r="I24"/>
    </row>
    <row r="25" spans="1:9" ht="15.95" customHeight="1">
      <c r="A25" s="25"/>
      <c r="B25" s="25"/>
      <c r="C25" s="25"/>
      <c r="D25" s="25"/>
      <c r="E25" s="25"/>
      <c r="F25" s="25"/>
      <c r="G25" s="24"/>
      <c r="I25"/>
    </row>
    <row r="26" spans="1:9" ht="15.95" customHeight="1">
      <c r="A26" s="25"/>
      <c r="B26" s="25"/>
      <c r="C26" s="25"/>
      <c r="D26" s="25"/>
      <c r="E26" s="25"/>
      <c r="F26" s="25"/>
      <c r="I26"/>
    </row>
    <row r="27" spans="1:9" ht="15.95" customHeight="1">
      <c r="I27"/>
    </row>
    <row r="28" spans="1:9" ht="15.95" customHeight="1">
      <c r="A28" s="583"/>
      <c r="B28" s="583"/>
      <c r="C28" s="583"/>
      <c r="D28" s="583"/>
      <c r="E28" s="583"/>
      <c r="F28" s="583"/>
      <c r="G28" s="583"/>
      <c r="I28"/>
    </row>
    <row r="29" spans="1:9" ht="15.95" customHeight="1">
      <c r="I29"/>
    </row>
    <row r="30" spans="1:9" ht="15.95" customHeight="1">
      <c r="I30"/>
    </row>
    <row r="31" spans="1:9" ht="15.95" customHeight="1">
      <c r="I31"/>
    </row>
    <row r="32" spans="1:9" ht="15.95" customHeight="1">
      <c r="I32"/>
    </row>
    <row r="33" spans="9:9" ht="15.95" customHeight="1">
      <c r="I33"/>
    </row>
    <row r="34" spans="9:9" ht="15.95" customHeight="1">
      <c r="I34"/>
    </row>
    <row r="35" spans="9:9" ht="15.95" customHeight="1">
      <c r="I35"/>
    </row>
    <row r="36" spans="9:9" ht="15.95" customHeight="1">
      <c r="I36"/>
    </row>
    <row r="37" spans="9:9" ht="15.95" customHeight="1">
      <c r="I37"/>
    </row>
    <row r="38" spans="9:9" ht="15.95" customHeight="1">
      <c r="I38"/>
    </row>
    <row r="39" spans="9:9" ht="15.95" customHeight="1">
      <c r="I39"/>
    </row>
    <row r="40" spans="9:9" ht="15.95" customHeight="1">
      <c r="I40"/>
    </row>
    <row r="41" spans="9:9" ht="15.95" customHeight="1">
      <c r="I41"/>
    </row>
    <row r="42" spans="9:9" ht="15.95" customHeight="1">
      <c r="I42"/>
    </row>
    <row r="43" spans="9:9" ht="15.95" customHeight="1">
      <c r="I43"/>
    </row>
    <row r="44" spans="9:9" ht="15.95" customHeight="1">
      <c r="I44"/>
    </row>
    <row r="45" spans="9:9" ht="15.95" customHeight="1">
      <c r="I45"/>
    </row>
    <row r="46" spans="9:9" ht="15.95" customHeight="1">
      <c r="I46"/>
    </row>
    <row r="47" spans="9:9" ht="15.95" customHeight="1">
      <c r="I47"/>
    </row>
    <row r="48" spans="9:9" ht="15.95" customHeight="1">
      <c r="I48"/>
    </row>
    <row r="49" spans="9:9" ht="15.95" customHeight="1">
      <c r="I49"/>
    </row>
    <row r="50" spans="9:9" ht="15.95" customHeight="1">
      <c r="I50"/>
    </row>
    <row r="51" spans="9:9" ht="15.95" customHeight="1">
      <c r="I51"/>
    </row>
    <row r="52" spans="9:9" ht="15.95" customHeight="1">
      <c r="I52"/>
    </row>
    <row r="53" spans="9:9" ht="15.95" customHeight="1">
      <c r="I53"/>
    </row>
    <row r="54" spans="9:9" ht="15.95" customHeight="1">
      <c r="I54"/>
    </row>
    <row r="55" spans="9:9" ht="15.95" customHeight="1">
      <c r="I55"/>
    </row>
    <row r="56" spans="9:9" ht="15.95" customHeight="1">
      <c r="I56"/>
    </row>
    <row r="57" spans="9:9" ht="15.95" customHeight="1">
      <c r="I57"/>
    </row>
    <row r="58" spans="9:9" ht="15.95" customHeight="1">
      <c r="I58"/>
    </row>
    <row r="59" spans="9:9" ht="15.95" customHeight="1">
      <c r="I59"/>
    </row>
    <row r="60" spans="9:9" ht="15.95" customHeight="1">
      <c r="I60"/>
    </row>
    <row r="61" spans="9:9" ht="15.95" customHeight="1">
      <c r="I61"/>
    </row>
    <row r="62" spans="9:9" ht="15.95" customHeight="1">
      <c r="I62"/>
    </row>
    <row r="63" spans="9:9" ht="15.95" customHeight="1">
      <c r="I63"/>
    </row>
    <row r="64" spans="9:9" ht="15.95" customHeight="1">
      <c r="I64"/>
    </row>
    <row r="65" spans="1:9" ht="15.95" customHeight="1">
      <c r="I65"/>
    </row>
    <row r="66" spans="1:9" ht="15.95" customHeight="1">
      <c r="I66"/>
    </row>
    <row r="67" spans="1:9" ht="15.95" customHeight="1">
      <c r="I67"/>
    </row>
    <row r="68" spans="1:9" ht="15.95" customHeight="1">
      <c r="I68"/>
    </row>
    <row r="69" spans="1:9" ht="15.95" customHeight="1">
      <c r="I69"/>
    </row>
    <row r="70" spans="1:9" ht="15.95" customHeight="1">
      <c r="I70"/>
    </row>
    <row r="71" spans="1:9" ht="15.95" customHeight="1">
      <c r="I71"/>
    </row>
    <row r="72" spans="1:9" ht="15.95" customHeight="1">
      <c r="I72"/>
    </row>
    <row r="73" spans="1:9" ht="15.95" customHeight="1">
      <c r="I73"/>
    </row>
    <row r="74" spans="1:9" ht="15.95" customHeight="1">
      <c r="A74" s="173"/>
      <c r="B74" s="173"/>
      <c r="C74" s="173"/>
      <c r="I74"/>
    </row>
    <row r="75" spans="1:9" ht="15.95" customHeight="1">
      <c r="I75"/>
    </row>
    <row r="76" spans="1:9" ht="15.95" customHeight="1">
      <c r="I76"/>
    </row>
    <row r="77" spans="1:9" ht="15.95" customHeight="1">
      <c r="I77"/>
    </row>
    <row r="78" spans="1:9" ht="15.95" customHeight="1">
      <c r="I78"/>
    </row>
    <row r="79" spans="1:9" ht="15.95" customHeight="1">
      <c r="I79"/>
    </row>
    <row r="80" spans="1:9" ht="15.95" customHeight="1">
      <c r="I80"/>
    </row>
    <row r="81" spans="9:9" ht="15.95" customHeight="1">
      <c r="I81"/>
    </row>
    <row r="82" spans="9:9" ht="15.95" customHeight="1">
      <c r="I82"/>
    </row>
    <row r="83" spans="9:9" ht="15.95" customHeight="1">
      <c r="I83"/>
    </row>
    <row r="84" spans="9:9" ht="15.95" customHeight="1">
      <c r="I84"/>
    </row>
    <row r="85" spans="9:9" ht="15.95" customHeight="1">
      <c r="I85"/>
    </row>
    <row r="86" spans="9:9" ht="15.95" customHeight="1">
      <c r="I86"/>
    </row>
    <row r="87" spans="9:9" ht="15.95" customHeight="1">
      <c r="I87"/>
    </row>
    <row r="88" spans="9:9" ht="15.95" customHeight="1">
      <c r="I88"/>
    </row>
    <row r="89" spans="9:9" ht="15.95" customHeight="1">
      <c r="I89"/>
    </row>
    <row r="90" spans="9:9" ht="15.95" customHeight="1">
      <c r="I90"/>
    </row>
    <row r="91" spans="9:9" ht="15.95" customHeight="1">
      <c r="I91"/>
    </row>
    <row r="92" spans="9:9" ht="15.95" customHeight="1">
      <c r="I92"/>
    </row>
    <row r="93" spans="9:9" ht="15.95" customHeight="1">
      <c r="I93"/>
    </row>
    <row r="94" spans="9:9" ht="15.95" customHeight="1">
      <c r="I94"/>
    </row>
    <row r="95" spans="9:9" ht="15.95" customHeight="1">
      <c r="I95"/>
    </row>
    <row r="96" spans="9:9" ht="15.95" customHeight="1">
      <c r="I96"/>
    </row>
    <row r="97" spans="5:9" ht="15.95" customHeight="1">
      <c r="I97"/>
    </row>
    <row r="98" spans="5:9" ht="15.95" customHeight="1">
      <c r="E98" s="226"/>
      <c r="I98"/>
    </row>
    <row r="99" spans="5:9" ht="15.95" customHeight="1">
      <c r="I99"/>
    </row>
    <row r="100" spans="5:9" ht="15.95" customHeight="1">
      <c r="I100"/>
    </row>
    <row r="101" spans="5:9" ht="15.95" customHeight="1">
      <c r="I101"/>
    </row>
    <row r="102" spans="5:9" ht="15.95" customHeight="1">
      <c r="I102"/>
    </row>
    <row r="103" spans="5:9" ht="15.95" customHeight="1">
      <c r="I103"/>
    </row>
    <row r="104" spans="5:9" ht="15.95" customHeight="1">
      <c r="I104"/>
    </row>
    <row r="105" spans="5:9" ht="15.95" customHeight="1">
      <c r="I105"/>
    </row>
    <row r="106" spans="5:9" ht="15.95" customHeight="1">
      <c r="I106"/>
    </row>
    <row r="107" spans="5:9" ht="15.95" customHeight="1">
      <c r="I107"/>
    </row>
    <row r="108" spans="5:9" ht="15.95" customHeight="1">
      <c r="I108"/>
    </row>
    <row r="109" spans="5:9" ht="15.95" customHeight="1">
      <c r="I109"/>
    </row>
    <row r="110" spans="5:9" ht="15.95" customHeight="1">
      <c r="I110"/>
    </row>
    <row r="111" spans="5:9" ht="15.95" customHeight="1">
      <c r="I111"/>
    </row>
    <row r="112" spans="5:9" ht="15.95" customHeight="1">
      <c r="I112"/>
    </row>
    <row r="113" spans="1:9" ht="15.95" customHeight="1">
      <c r="I113"/>
    </row>
    <row r="114" spans="1:9" ht="15.95" customHeight="1">
      <c r="I114"/>
    </row>
    <row r="115" spans="1:9" ht="15.95" customHeight="1">
      <c r="I115"/>
    </row>
    <row r="116" spans="1:9" ht="15.95" customHeight="1">
      <c r="E116" s="262"/>
      <c r="I116"/>
    </row>
    <row r="117" spans="1:9" ht="15.95" customHeight="1">
      <c r="I117"/>
    </row>
    <row r="118" spans="1:9" ht="15.95" customHeight="1">
      <c r="E118" s="226"/>
      <c r="I118"/>
    </row>
    <row r="119" spans="1:9" ht="15.95" customHeight="1">
      <c r="I119"/>
    </row>
    <row r="120" spans="1:9" ht="15.95" customHeight="1"/>
    <row r="121" spans="1:9" ht="15.95" customHeight="1">
      <c r="A121" s="580" t="s">
        <v>943</v>
      </c>
    </row>
  </sheetData>
  <hyperlinks>
    <hyperlink ref="C3:D3" location="'Table of Contents'!A1" display="Back to Table of Contents" xr:uid="{00000000-0004-0000-0300-000000000000}"/>
    <hyperlink ref="C3" location="'Table of Contents'!A1" tooltip="A link to navigate to the Table of Contents sheet." display="Back to Table of Contents" xr:uid="{00000000-0004-0000-0300-000001000000}"/>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rowBreaks count="1" manualBreakCount="1">
    <brk id="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1:L81"/>
  <sheetViews>
    <sheetView showGridLines="0" workbookViewId="0"/>
  </sheetViews>
  <sheetFormatPr defaultColWidth="0" defaultRowHeight="15.95" customHeight="1" zeroHeight="1"/>
  <cols>
    <col min="1" max="1" width="73.125" style="19" customWidth="1"/>
    <col min="2" max="4" width="17.875" style="19" customWidth="1"/>
    <col min="5" max="5" width="17.875" style="19" hidden="1" customWidth="1"/>
    <col min="6" max="8" width="14.875" style="19" hidden="1" customWidth="1"/>
    <col min="9" max="9" width="1.875" style="19" hidden="1" customWidth="1"/>
    <col min="10" max="10" width="28.5" hidden="1" customWidth="1"/>
    <col min="11" max="11" width="18" hidden="1" customWidth="1"/>
    <col min="12" max="12" width="0" hidden="1" customWidth="1"/>
    <col min="13" max="16384" width="11" hidden="1"/>
  </cols>
  <sheetData>
    <row r="1" spans="1:9" ht="15.95" customHeight="1">
      <c r="A1" s="580" t="s">
        <v>992</v>
      </c>
    </row>
    <row r="2" spans="1:9" s="19" customFormat="1" ht="70.5" customHeight="1">
      <c r="A2" s="581" t="s">
        <v>126</v>
      </c>
      <c r="B2" s="581"/>
      <c r="C2" s="581"/>
      <c r="D2" s="581"/>
      <c r="E2" s="581"/>
      <c r="F2" s="581"/>
      <c r="G2" s="581"/>
      <c r="H2" s="581"/>
      <c r="I2" s="581"/>
    </row>
    <row r="3" spans="1:9" s="19" customFormat="1" ht="20.100000000000001" customHeight="1">
      <c r="A3" s="244" t="s">
        <v>165</v>
      </c>
      <c r="B3" s="578" t="s">
        <v>159</v>
      </c>
      <c r="C3" s="787" t="s">
        <v>991</v>
      </c>
      <c r="D3" s="578"/>
    </row>
    <row r="4" spans="1:9" ht="15.95" customHeight="1">
      <c r="A4" s="244"/>
      <c r="B4" s="244"/>
      <c r="C4" s="244"/>
      <c r="D4" s="244"/>
      <c r="E4" s="244"/>
      <c r="F4" s="244"/>
      <c r="G4" s="244"/>
      <c r="H4" s="244"/>
      <c r="I4" s="244"/>
    </row>
    <row r="5" spans="1:9" ht="129" customHeight="1">
      <c r="A5" s="579" t="s">
        <v>166</v>
      </c>
      <c r="B5" s="579"/>
      <c r="C5" s="579"/>
      <c r="D5" s="579"/>
      <c r="E5" s="579"/>
      <c r="F5" s="579"/>
      <c r="G5" s="579"/>
      <c r="H5" s="579"/>
      <c r="I5" s="579"/>
    </row>
    <row r="6" spans="1:9" ht="70.5" customHeight="1">
      <c r="A6" s="579" t="s">
        <v>167</v>
      </c>
      <c r="B6" s="579"/>
      <c r="C6" s="579"/>
      <c r="D6" s="579"/>
      <c r="E6" s="579"/>
      <c r="F6" s="579"/>
      <c r="G6" s="579"/>
      <c r="H6" s="579"/>
      <c r="I6" s="579"/>
    </row>
    <row r="7" spans="1:9" ht="15.95" customHeight="1">
      <c r="A7" s="453" t="s">
        <v>168</v>
      </c>
      <c r="B7" s="249"/>
      <c r="C7" s="249"/>
      <c r="D7" s="249"/>
      <c r="E7" s="249"/>
      <c r="F7" s="249"/>
      <c r="G7" s="249"/>
      <c r="H7" s="249"/>
      <c r="I7" s="249"/>
    </row>
    <row r="8" spans="1:9" ht="15.95" customHeight="1">
      <c r="A8" s="453" t="s">
        <v>169</v>
      </c>
      <c r="B8" s="249"/>
      <c r="C8" s="249"/>
      <c r="D8" s="249"/>
      <c r="E8" s="249"/>
      <c r="F8" s="249"/>
      <c r="G8" s="249"/>
      <c r="H8" s="249"/>
      <c r="I8" s="249"/>
    </row>
    <row r="9" spans="1:9" ht="15.95" customHeight="1">
      <c r="A9" s="453" t="s">
        <v>170</v>
      </c>
      <c r="B9" s="249"/>
      <c r="C9" s="249"/>
      <c r="D9" s="249"/>
      <c r="E9" s="249"/>
      <c r="F9" s="249"/>
      <c r="G9" s="249"/>
      <c r="H9" s="249"/>
      <c r="I9" s="249"/>
    </row>
    <row r="10" spans="1:9" ht="15.95" customHeight="1">
      <c r="A10" s="453" t="s">
        <v>171</v>
      </c>
      <c r="B10" s="249"/>
      <c r="C10" s="249"/>
      <c r="D10" s="249"/>
      <c r="E10" s="249"/>
      <c r="F10" s="249"/>
      <c r="G10" s="249"/>
      <c r="H10" s="249"/>
      <c r="I10" s="249"/>
    </row>
    <row r="11" spans="1:9" ht="15.95" customHeight="1">
      <c r="A11" s="453" t="s">
        <v>172</v>
      </c>
      <c r="B11" s="249"/>
      <c r="C11" s="249"/>
      <c r="D11" s="249"/>
      <c r="E11" s="249"/>
      <c r="F11" s="249"/>
      <c r="G11" s="249"/>
      <c r="H11" s="249"/>
      <c r="I11" s="249"/>
    </row>
    <row r="12" spans="1:9" ht="15.95" customHeight="1">
      <c r="A12" s="246"/>
      <c r="B12" s="246"/>
      <c r="C12" s="246"/>
      <c r="D12" s="246"/>
      <c r="E12" s="246"/>
      <c r="F12" s="246"/>
      <c r="G12" s="246"/>
      <c r="H12" s="246"/>
      <c r="I12" s="246"/>
    </row>
    <row r="13" spans="1:9" ht="15.95" customHeight="1">
      <c r="A13" s="263"/>
      <c r="B13" s="263"/>
      <c r="C13" s="263"/>
      <c r="D13" s="247"/>
      <c r="F13" s="263"/>
      <c r="H13" s="263"/>
      <c r="I13"/>
    </row>
    <row r="14" spans="1:9" ht="15.95" customHeight="1">
      <c r="A14" s="25"/>
      <c r="B14" s="25"/>
      <c r="C14" s="25"/>
      <c r="D14" s="25"/>
      <c r="E14" s="26"/>
      <c r="F14" s="25"/>
      <c r="G14" s="25"/>
      <c r="H14" s="25"/>
      <c r="I14"/>
    </row>
    <row r="15" spans="1:9" ht="15.95" customHeight="1">
      <c r="A15" s="25"/>
      <c r="B15" s="25"/>
      <c r="C15" s="25"/>
      <c r="D15" s="25"/>
      <c r="E15" s="24"/>
      <c r="F15" s="25"/>
      <c r="G15" s="25"/>
      <c r="H15" s="25"/>
      <c r="I15"/>
    </row>
    <row r="16" spans="1:9" ht="15.95" customHeight="1">
      <c r="A16" s="25"/>
      <c r="B16" s="25"/>
      <c r="C16" s="25"/>
      <c r="D16" s="25"/>
      <c r="F16" s="25"/>
      <c r="G16" s="25"/>
      <c r="H16" s="25"/>
      <c r="I16"/>
    </row>
    <row r="17" spans="1:9" ht="15.95" customHeight="1">
      <c r="A17" s="25"/>
      <c r="B17" s="25"/>
      <c r="C17" s="25"/>
      <c r="D17" s="25"/>
      <c r="F17" s="25"/>
      <c r="G17" s="25"/>
      <c r="H17" s="25"/>
      <c r="I17"/>
    </row>
    <row r="18" spans="1:9" ht="15.95" customHeight="1">
      <c r="A18" s="25"/>
      <c r="B18" s="25"/>
      <c r="C18" s="25"/>
      <c r="D18" s="25"/>
      <c r="F18" s="25"/>
      <c r="G18" s="25"/>
      <c r="H18" s="25"/>
      <c r="I18"/>
    </row>
    <row r="19" spans="1:9" ht="15.95" customHeight="1">
      <c r="A19" s="25"/>
      <c r="B19" s="25"/>
      <c r="C19" s="25"/>
      <c r="D19" s="25"/>
      <c r="F19" s="25"/>
      <c r="G19" s="25"/>
      <c r="H19" s="25"/>
      <c r="I19"/>
    </row>
    <row r="20" spans="1:9" ht="15.95" customHeight="1">
      <c r="A20" s="25"/>
      <c r="B20" s="25"/>
      <c r="C20" s="25"/>
      <c r="D20" s="25"/>
      <c r="F20" s="25"/>
      <c r="G20" s="25"/>
      <c r="H20" s="25"/>
      <c r="I20"/>
    </row>
    <row r="21" spans="1:9" ht="15.95" customHeight="1">
      <c r="A21" s="25"/>
      <c r="B21" s="25"/>
      <c r="C21" s="25"/>
      <c r="D21" s="25"/>
      <c r="F21" s="25"/>
      <c r="G21" s="25"/>
      <c r="H21" s="25"/>
      <c r="I21"/>
    </row>
    <row r="22" spans="1:9" ht="15.95" customHeight="1">
      <c r="A22" s="25"/>
      <c r="B22" s="25"/>
      <c r="C22" s="25"/>
      <c r="D22" s="25"/>
      <c r="F22" s="25"/>
      <c r="G22" s="25"/>
      <c r="H22" s="25"/>
      <c r="I22"/>
    </row>
    <row r="23" spans="1:9" ht="15.95" customHeight="1">
      <c r="A23" s="25"/>
      <c r="B23" s="25"/>
      <c r="C23" s="25"/>
      <c r="D23" s="25"/>
      <c r="F23" s="25"/>
      <c r="G23" s="25"/>
      <c r="H23" s="25"/>
      <c r="I23"/>
    </row>
    <row r="24" spans="1:9" ht="15.95" customHeight="1">
      <c r="A24" s="25"/>
      <c r="B24" s="25"/>
      <c r="C24" s="25"/>
      <c r="D24" s="25"/>
      <c r="F24" s="25"/>
      <c r="G24" s="25"/>
      <c r="H24" s="25"/>
      <c r="I24"/>
    </row>
    <row r="25" spans="1:9" ht="15.95" customHeight="1">
      <c r="A25" s="25"/>
      <c r="B25" s="25"/>
      <c r="C25" s="25"/>
      <c r="D25" s="25"/>
      <c r="F25" s="25"/>
      <c r="G25" s="25"/>
      <c r="H25" s="25"/>
      <c r="I25"/>
    </row>
    <row r="26" spans="1:9" ht="15.95" customHeight="1">
      <c r="A26" s="25"/>
      <c r="B26" s="25"/>
      <c r="C26" s="25"/>
      <c r="D26" s="25"/>
      <c r="F26" s="25"/>
      <c r="G26" s="25"/>
      <c r="H26" s="25"/>
      <c r="I26"/>
    </row>
    <row r="27" spans="1:9" ht="15.95" customHeight="1">
      <c r="A27" s="25"/>
      <c r="B27" s="25"/>
      <c r="C27" s="25"/>
      <c r="D27" s="25"/>
      <c r="F27" s="25"/>
      <c r="G27" s="25"/>
      <c r="H27" s="25"/>
      <c r="I27"/>
    </row>
    <row r="28" spans="1:9" ht="15.95" customHeight="1">
      <c r="A28" s="25"/>
      <c r="B28" s="25"/>
      <c r="C28" s="25"/>
      <c r="D28" s="25"/>
      <c r="F28" s="25"/>
      <c r="G28" s="25"/>
      <c r="H28" s="25"/>
      <c r="I28"/>
    </row>
    <row r="29" spans="1:9" ht="15.95" customHeight="1">
      <c r="A29" s="25"/>
      <c r="B29" s="25"/>
      <c r="C29" s="25"/>
      <c r="D29" s="25"/>
      <c r="F29" s="264"/>
      <c r="G29" s="264"/>
      <c r="H29" s="25"/>
      <c r="I29"/>
    </row>
    <row r="30" spans="1:9" ht="15.95" customHeight="1">
      <c r="A30" s="25"/>
      <c r="B30" s="25"/>
      <c r="C30" s="25"/>
      <c r="D30" s="25"/>
      <c r="E30" s="264"/>
      <c r="F30" s="264"/>
      <c r="G30" s="264"/>
      <c r="I30"/>
    </row>
    <row r="31" spans="1:9" ht="15.95" customHeight="1">
      <c r="A31" s="25"/>
      <c r="B31" s="25"/>
      <c r="C31" s="25"/>
      <c r="D31" s="25"/>
      <c r="H31" s="264"/>
      <c r="I31"/>
    </row>
    <row r="32" spans="1:9" ht="15.95" customHeight="1">
      <c r="A32" s="25"/>
      <c r="B32" s="25"/>
      <c r="C32" s="25"/>
      <c r="D32" s="25"/>
      <c r="H32" s="264"/>
      <c r="I32"/>
    </row>
    <row r="33" spans="1:9" ht="15.95" customHeight="1">
      <c r="A33" s="25"/>
      <c r="B33" s="25"/>
      <c r="C33" s="25"/>
      <c r="D33" s="25"/>
      <c r="H33" s="264"/>
      <c r="I33"/>
    </row>
    <row r="34" spans="1:9" ht="15.95" customHeight="1">
      <c r="A34" s="25"/>
      <c r="B34" s="25"/>
      <c r="C34" s="25"/>
      <c r="D34" s="25"/>
      <c r="I34"/>
    </row>
    <row r="35" spans="1:9" ht="15.95" customHeight="1">
      <c r="I35"/>
    </row>
    <row r="36" spans="1:9" ht="15.95" customHeight="1">
      <c r="A36" s="25"/>
      <c r="B36" s="25"/>
      <c r="C36" s="25"/>
      <c r="D36" s="25"/>
      <c r="I36"/>
    </row>
    <row r="37" spans="1:9" ht="15.95" customHeight="1">
      <c r="A37" s="25"/>
      <c r="B37" s="25"/>
      <c r="C37" s="25"/>
      <c r="D37" s="25"/>
      <c r="I37"/>
    </row>
    <row r="38" spans="1:9" ht="15.95" customHeight="1">
      <c r="A38" s="25"/>
      <c r="B38" s="25"/>
      <c r="C38" s="25"/>
      <c r="D38" s="25"/>
      <c r="I38"/>
    </row>
    <row r="39" spans="1:9" ht="15.95" customHeight="1">
      <c r="A39" s="25"/>
      <c r="B39" s="25"/>
      <c r="C39" s="25"/>
      <c r="D39" s="25"/>
      <c r="I39"/>
    </row>
    <row r="40" spans="1:9" ht="15.95" customHeight="1">
      <c r="A40" s="25"/>
      <c r="B40" s="25"/>
      <c r="C40" s="25"/>
      <c r="D40" s="25"/>
      <c r="I40"/>
    </row>
    <row r="41" spans="1:9" ht="15.95" customHeight="1">
      <c r="I41"/>
    </row>
    <row r="42" spans="1:9" ht="15.95" customHeight="1">
      <c r="A42" s="263"/>
      <c r="B42" s="263"/>
      <c r="C42" s="263"/>
      <c r="D42" s="247"/>
      <c r="I42"/>
    </row>
    <row r="43" spans="1:9" ht="15.95" customHeight="1">
      <c r="A43" s="25"/>
      <c r="B43" s="25"/>
      <c r="C43" s="25"/>
      <c r="D43" s="25"/>
      <c r="I43"/>
    </row>
    <row r="44" spans="1:9" ht="15.95" customHeight="1">
      <c r="A44" s="25"/>
      <c r="B44" s="25"/>
      <c r="C44" s="25"/>
      <c r="D44" s="25"/>
      <c r="I44"/>
    </row>
    <row r="45" spans="1:9" ht="15.95" customHeight="1">
      <c r="A45" s="25"/>
      <c r="B45" s="25"/>
      <c r="C45" s="25"/>
      <c r="D45" s="25"/>
      <c r="I45"/>
    </row>
    <row r="46" spans="1:9" ht="15.95" customHeight="1">
      <c r="A46" s="25"/>
      <c r="B46" s="25"/>
      <c r="C46" s="25"/>
      <c r="D46" s="25"/>
      <c r="I46"/>
    </row>
    <row r="47" spans="1:9" ht="15.95" customHeight="1">
      <c r="A47" s="25"/>
      <c r="B47" s="25"/>
      <c r="C47" s="25"/>
      <c r="D47" s="25"/>
      <c r="I47"/>
    </row>
    <row r="48" spans="1:9" ht="15.95" customHeight="1">
      <c r="A48" s="25"/>
      <c r="B48" s="25"/>
      <c r="C48" s="25"/>
      <c r="D48" s="25"/>
      <c r="I48"/>
    </row>
    <row r="49" spans="1:9" ht="15.95" customHeight="1">
      <c r="A49" s="25"/>
      <c r="B49" s="25"/>
      <c r="C49" s="25"/>
      <c r="D49" s="25"/>
      <c r="I49"/>
    </row>
    <row r="50" spans="1:9" ht="15.95" customHeight="1">
      <c r="A50" s="25"/>
      <c r="B50" s="25"/>
      <c r="C50" s="25"/>
      <c r="D50" s="25"/>
      <c r="I50"/>
    </row>
    <row r="51" spans="1:9" ht="15.95" customHeight="1">
      <c r="A51" s="25"/>
      <c r="B51" s="25"/>
      <c r="C51" s="25"/>
      <c r="D51" s="25"/>
      <c r="I51"/>
    </row>
    <row r="52" spans="1:9" ht="15.95" customHeight="1">
      <c r="A52" s="25"/>
      <c r="B52" s="25"/>
      <c r="C52" s="25"/>
      <c r="D52" s="25"/>
      <c r="I52"/>
    </row>
    <row r="53" spans="1:9" ht="15.95" customHeight="1">
      <c r="I53"/>
    </row>
    <row r="54" spans="1:9" ht="15.95" customHeight="1">
      <c r="I54"/>
    </row>
    <row r="55" spans="1:9" ht="15.95" customHeight="1">
      <c r="I55"/>
    </row>
    <row r="56" spans="1:9" ht="15.95" customHeight="1">
      <c r="I56"/>
    </row>
    <row r="57" spans="1:9" ht="15.95" customHeight="1">
      <c r="I57"/>
    </row>
    <row r="58" spans="1:9" ht="15.95" customHeight="1">
      <c r="A58" s="265"/>
      <c r="B58" s="265"/>
      <c r="C58" s="265"/>
      <c r="D58" s="265"/>
      <c r="E58" s="265"/>
      <c r="F58" s="265"/>
      <c r="H58"/>
      <c r="I58"/>
    </row>
    <row r="59" spans="1:9" ht="15.95" customHeight="1">
      <c r="H59"/>
      <c r="I59"/>
    </row>
    <row r="60" spans="1:9" ht="15.95" customHeight="1">
      <c r="H60"/>
      <c r="I60"/>
    </row>
    <row r="61" spans="1:9" ht="15.95" customHeight="1">
      <c r="H61"/>
      <c r="I61"/>
    </row>
    <row r="62" spans="1:9" ht="15.95" customHeight="1">
      <c r="H62"/>
      <c r="I62"/>
    </row>
    <row r="63" spans="1:9" ht="15.95" customHeight="1">
      <c r="H63"/>
      <c r="I63"/>
    </row>
    <row r="64" spans="1:9" ht="15.95" customHeight="1">
      <c r="H64"/>
      <c r="I64"/>
    </row>
    <row r="65" spans="8:9" ht="15.95" customHeight="1">
      <c r="H65"/>
      <c r="I65"/>
    </row>
    <row r="66" spans="8:9" ht="15.95" customHeight="1">
      <c r="H66"/>
      <c r="I66"/>
    </row>
    <row r="67" spans="8:9" ht="15.95" customHeight="1">
      <c r="H67"/>
      <c r="I67"/>
    </row>
    <row r="68" spans="8:9" ht="15.95" customHeight="1">
      <c r="H68"/>
      <c r="I68"/>
    </row>
    <row r="69" spans="8:9" ht="15.95" customHeight="1">
      <c r="H69"/>
      <c r="I69"/>
    </row>
    <row r="70" spans="8:9" ht="15.95" customHeight="1">
      <c r="H70"/>
      <c r="I70"/>
    </row>
    <row r="71" spans="8:9" ht="15.95" customHeight="1">
      <c r="H71"/>
      <c r="I71"/>
    </row>
    <row r="72" spans="8:9" ht="15.95" customHeight="1">
      <c r="H72"/>
      <c r="I72"/>
    </row>
    <row r="73" spans="8:9" ht="15.95" customHeight="1">
      <c r="H73"/>
      <c r="I73"/>
    </row>
    <row r="74" spans="8:9" ht="15.95" customHeight="1">
      <c r="H74"/>
      <c r="I74"/>
    </row>
    <row r="75" spans="8:9" ht="15.95" customHeight="1">
      <c r="H75"/>
      <c r="I75"/>
    </row>
    <row r="76" spans="8:9" ht="15.95" customHeight="1">
      <c r="H76"/>
      <c r="I76"/>
    </row>
    <row r="77" spans="8:9" ht="15.95" customHeight="1">
      <c r="H77"/>
      <c r="I77"/>
    </row>
    <row r="78" spans="8:9" ht="15.95" customHeight="1">
      <c r="H78"/>
      <c r="I78"/>
    </row>
    <row r="79" spans="8:9" ht="15.95" customHeight="1">
      <c r="H79"/>
      <c r="I79"/>
    </row>
    <row r="80" spans="8:9" ht="15.95" customHeight="1">
      <c r="H80"/>
      <c r="I80"/>
    </row>
    <row r="81" spans="1:1" ht="15.95" customHeight="1">
      <c r="A81" s="580" t="s">
        <v>943</v>
      </c>
    </row>
  </sheetData>
  <hyperlinks>
    <hyperlink ref="B3:C3" location="'Table of Contents'!A1" display="Back to Table of Contents" xr:uid="{00000000-0004-0000-0400-000000000000}"/>
    <hyperlink ref="C3" location="'Table of Contents'!A1" tooltip="A link to navigate to the Table of Contents sheet." display="'Table of Contents'!A1" xr:uid="{00000000-0004-0000-0400-000001000000}"/>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1:O174"/>
  <sheetViews>
    <sheetView showGridLines="0" zoomScaleNormal="100" workbookViewId="0"/>
  </sheetViews>
  <sheetFormatPr defaultColWidth="0" defaultRowHeight="15.75" zeroHeight="1"/>
  <cols>
    <col min="1" max="1" width="50.625" style="19" customWidth="1"/>
    <col min="2" max="4" width="17.875" style="19" customWidth="1"/>
    <col min="5" max="5" width="1.625" style="19" customWidth="1"/>
    <col min="6" max="6" width="2.875" style="19" customWidth="1"/>
    <col min="7" max="11" width="17.875" style="19" customWidth="1"/>
    <col min="12" max="12" width="1.875" style="19" customWidth="1"/>
    <col min="13" max="13" width="11" hidden="1" customWidth="1"/>
    <col min="14" max="15" width="0" hidden="1" customWidth="1"/>
    <col min="16" max="16384" width="11" hidden="1"/>
  </cols>
  <sheetData>
    <row r="1" spans="1:12">
      <c r="A1" s="580" t="s">
        <v>1005</v>
      </c>
    </row>
    <row r="2" spans="1:12" s="19" customFormat="1" ht="86.25" customHeight="1">
      <c r="A2" s="581" t="s">
        <v>126</v>
      </c>
      <c r="B2" s="581"/>
      <c r="C2" s="581"/>
      <c r="D2" s="581"/>
      <c r="E2" s="581"/>
      <c r="F2" s="581"/>
      <c r="G2" s="581"/>
      <c r="H2" s="581"/>
      <c r="I2" s="22"/>
      <c r="J2" s="22"/>
      <c r="K2" s="22"/>
      <c r="L2" s="22"/>
    </row>
    <row r="3" spans="1:12" s="19" customFormat="1" ht="18.75">
      <c r="A3" s="244" t="s">
        <v>173</v>
      </c>
      <c r="B3" s="455" t="s">
        <v>159</v>
      </c>
      <c r="C3" s="578"/>
      <c r="D3" s="578"/>
    </row>
    <row r="4" spans="1:12" ht="149.25" customHeight="1">
      <c r="A4" s="480" t="s">
        <v>174</v>
      </c>
      <c r="B4" s="480"/>
      <c r="C4" s="480"/>
      <c r="D4" s="480"/>
      <c r="E4" s="480"/>
      <c r="F4" s="480"/>
      <c r="G4" s="480"/>
      <c r="H4" s="480"/>
      <c r="I4" s="480"/>
      <c r="J4" s="480"/>
      <c r="K4" s="480"/>
      <c r="L4" s="480"/>
    </row>
    <row r="5" spans="1:12" ht="15.95" customHeight="1">
      <c r="A5" s="23"/>
      <c r="B5" s="23"/>
      <c r="C5" s="23"/>
      <c r="E5" s="23"/>
      <c r="F5" s="24"/>
      <c r="L5"/>
    </row>
    <row r="6" spans="1:12" ht="15.95" customHeight="1">
      <c r="A6" s="263"/>
      <c r="B6" s="263"/>
      <c r="C6" s="263"/>
      <c r="D6" s="263"/>
      <c r="L6"/>
    </row>
    <row r="7" spans="1:12" ht="15.95" customHeight="1">
      <c r="A7" s="25"/>
      <c r="B7" s="25"/>
      <c r="C7" s="25"/>
      <c r="D7" s="25"/>
      <c r="F7" s="26"/>
      <c r="L7"/>
    </row>
    <row r="8" spans="1:12" ht="15.95" customHeight="1">
      <c r="A8" s="25"/>
      <c r="B8" s="25"/>
      <c r="C8" s="25"/>
      <c r="D8" s="25"/>
      <c r="F8" s="24"/>
      <c r="L8"/>
    </row>
    <row r="9" spans="1:12" ht="15.95" customHeight="1">
      <c r="A9" s="25"/>
      <c r="B9" s="25"/>
      <c r="C9" s="25"/>
      <c r="D9" s="25"/>
      <c r="L9"/>
    </row>
    <row r="10" spans="1:12" ht="15.95" customHeight="1">
      <c r="A10" s="25"/>
      <c r="B10" s="25"/>
      <c r="C10" s="25"/>
      <c r="D10" s="25"/>
      <c r="L10"/>
    </row>
    <row r="11" spans="1:12" ht="15.95" customHeight="1">
      <c r="A11" s="25"/>
      <c r="B11" s="25"/>
      <c r="C11" s="25"/>
      <c r="D11" s="25"/>
      <c r="L11"/>
    </row>
    <row r="12" spans="1:12" ht="15.95" customHeight="1">
      <c r="A12" s="25"/>
      <c r="B12" s="25"/>
      <c r="C12" s="25"/>
      <c r="D12" s="25"/>
      <c r="L12"/>
    </row>
    <row r="13" spans="1:12" ht="15.95" customHeight="1">
      <c r="A13" s="25"/>
      <c r="B13" s="25"/>
      <c r="C13" s="25"/>
      <c r="D13" s="25"/>
      <c r="L13"/>
    </row>
    <row r="14" spans="1:12" ht="15.95" customHeight="1">
      <c r="A14" s="25"/>
      <c r="B14" s="25"/>
      <c r="C14" s="25"/>
      <c r="D14" s="25"/>
      <c r="L14"/>
    </row>
    <row r="15" spans="1:12" ht="15.95" customHeight="1">
      <c r="A15" s="25"/>
      <c r="B15" s="25"/>
      <c r="C15" s="25"/>
      <c r="D15" s="25"/>
      <c r="L15"/>
    </row>
    <row r="16" spans="1:12" ht="15.95" customHeight="1">
      <c r="A16" s="25"/>
      <c r="B16" s="25"/>
      <c r="C16" s="25"/>
      <c r="D16" s="25"/>
      <c r="L16"/>
    </row>
    <row r="17" spans="1:12" ht="15.95" customHeight="1">
      <c r="A17" s="25"/>
      <c r="B17" s="25"/>
      <c r="C17" s="25"/>
      <c r="D17" s="25"/>
      <c r="L17"/>
    </row>
    <row r="18" spans="1:12" ht="15.95" customHeight="1">
      <c r="A18" s="25"/>
      <c r="B18" s="25"/>
      <c r="C18" s="25"/>
      <c r="D18" s="25"/>
      <c r="L18"/>
    </row>
    <row r="19" spans="1:12" ht="15.95" customHeight="1">
      <c r="A19" s="25"/>
      <c r="B19" s="25"/>
      <c r="C19" s="25"/>
      <c r="D19" s="25"/>
      <c r="L19"/>
    </row>
    <row r="20" spans="1:12" ht="15.95" customHeight="1">
      <c r="A20" s="25"/>
      <c r="B20" s="25"/>
      <c r="C20" s="25"/>
      <c r="D20" s="25"/>
      <c r="L20"/>
    </row>
    <row r="21" spans="1:12" ht="15.95" customHeight="1">
      <c r="A21" s="25"/>
      <c r="B21" s="25"/>
      <c r="C21" s="25"/>
      <c r="D21" s="25"/>
      <c r="L21"/>
    </row>
    <row r="22" spans="1:12" ht="15.95" customHeight="1">
      <c r="A22" s="25"/>
      <c r="B22" s="25"/>
      <c r="C22" s="25"/>
      <c r="D22" s="25"/>
      <c r="L22"/>
    </row>
    <row r="23" spans="1:12" ht="15.95" customHeight="1">
      <c r="A23" s="25"/>
      <c r="B23" s="25"/>
      <c r="C23" s="25"/>
      <c r="D23" s="25"/>
      <c r="L23"/>
    </row>
    <row r="24" spans="1:12" ht="15.95" customHeight="1">
      <c r="L24"/>
    </row>
    <row r="25" spans="1:12" ht="15.95" customHeight="1">
      <c r="L25"/>
    </row>
    <row r="26" spans="1:12" ht="15.95" customHeight="1">
      <c r="L26"/>
    </row>
    <row r="27" spans="1:12" ht="15.95" customHeight="1">
      <c r="L27"/>
    </row>
    <row r="28" spans="1:12" ht="15.95" customHeight="1">
      <c r="L28"/>
    </row>
    <row r="29" spans="1:12" ht="15.95" customHeight="1">
      <c r="L29"/>
    </row>
    <row r="30" spans="1:12" ht="15.95" customHeight="1">
      <c r="L30"/>
    </row>
    <row r="31" spans="1:12" ht="15.95" customHeight="1">
      <c r="L31"/>
    </row>
    <row r="32" spans="1:12" ht="15.95" customHeight="1">
      <c r="L32"/>
    </row>
    <row r="33" spans="1:12" ht="15.95" customHeight="1">
      <c r="L33"/>
    </row>
    <row r="34" spans="1:12" ht="15.95" customHeight="1">
      <c r="L34"/>
    </row>
    <row r="35" spans="1:12" ht="15.95" customHeight="1">
      <c r="L35"/>
    </row>
    <row r="36" spans="1:12" ht="15.95" customHeight="1">
      <c r="L36"/>
    </row>
    <row r="37" spans="1:12" ht="15.95" customHeight="1">
      <c r="L37"/>
    </row>
    <row r="38" spans="1:12" ht="15.95" customHeight="1">
      <c r="L38"/>
    </row>
    <row r="39" spans="1:12" ht="15.95" customHeight="1">
      <c r="A39" s="173"/>
      <c r="B39" s="173"/>
      <c r="C39" s="173"/>
      <c r="D39" s="173"/>
      <c r="F39" s="173"/>
      <c r="G39" s="173"/>
      <c r="H39" s="173"/>
      <c r="I39" s="173"/>
      <c r="J39" s="173"/>
      <c r="L39"/>
    </row>
    <row r="40" spans="1:12" s="585" customFormat="1" ht="20.100000000000001" customHeight="1">
      <c r="A40" s="586" t="s">
        <v>175</v>
      </c>
      <c r="B40" s="586"/>
      <c r="C40" s="586"/>
      <c r="D40" s="586"/>
      <c r="E40" s="586"/>
      <c r="F40" s="586"/>
      <c r="G40" s="586"/>
      <c r="H40" s="586"/>
      <c r="I40" s="586"/>
      <c r="J40" s="586"/>
      <c r="K40" s="584"/>
    </row>
    <row r="41" spans="1:12" ht="88.5" customHeight="1">
      <c r="A41" s="579" t="s">
        <v>176</v>
      </c>
      <c r="B41" s="579"/>
      <c r="C41" s="579"/>
      <c r="D41" s="579"/>
      <c r="E41" s="579"/>
      <c r="F41" s="579"/>
      <c r="G41" s="579"/>
      <c r="H41" s="579"/>
      <c r="I41" s="579"/>
      <c r="J41" s="579"/>
      <c r="L41"/>
    </row>
    <row r="42" spans="1:12" ht="15.95" customHeight="1">
      <c r="J42"/>
      <c r="K42"/>
      <c r="L42"/>
    </row>
    <row r="43" spans="1:12" ht="15.95" customHeight="1">
      <c r="K43"/>
      <c r="L43"/>
    </row>
    <row r="44" spans="1:12" ht="15.95" customHeight="1">
      <c r="K44"/>
      <c r="L44"/>
    </row>
    <row r="45" spans="1:12" ht="15.95" customHeight="1">
      <c r="K45"/>
      <c r="L45"/>
    </row>
    <row r="46" spans="1:12" ht="15.95" customHeight="1">
      <c r="K46"/>
      <c r="L46"/>
    </row>
    <row r="47" spans="1:12" ht="15.95" customHeight="1">
      <c r="K47"/>
      <c r="L47"/>
    </row>
    <row r="48" spans="1:12" ht="15.95" customHeight="1">
      <c r="K48"/>
      <c r="L48"/>
    </row>
    <row r="49" spans="11:12" ht="15.95" customHeight="1">
      <c r="K49"/>
      <c r="L49"/>
    </row>
    <row r="50" spans="11:12" ht="15.95" customHeight="1">
      <c r="K50"/>
      <c r="L50"/>
    </row>
    <row r="51" spans="11:12" ht="15.95" customHeight="1">
      <c r="K51"/>
      <c r="L51"/>
    </row>
    <row r="52" spans="11:12" ht="15.95" customHeight="1">
      <c r="K52"/>
      <c r="L52"/>
    </row>
    <row r="53" spans="11:12" ht="15.95" customHeight="1">
      <c r="K53"/>
      <c r="L53"/>
    </row>
    <row r="54" spans="11:12" ht="15.95" customHeight="1">
      <c r="K54"/>
      <c r="L54"/>
    </row>
    <row r="55" spans="11:12" ht="15.95" customHeight="1">
      <c r="K55"/>
      <c r="L55"/>
    </row>
    <row r="56" spans="11:12" ht="15.95" customHeight="1">
      <c r="K56"/>
      <c r="L56"/>
    </row>
    <row r="57" spans="11:12" ht="15.95" customHeight="1">
      <c r="K57"/>
      <c r="L57"/>
    </row>
    <row r="58" spans="11:12" ht="15.95" customHeight="1">
      <c r="K58"/>
      <c r="L58"/>
    </row>
    <row r="59" spans="11:12" ht="15.95" customHeight="1">
      <c r="K59"/>
      <c r="L59"/>
    </row>
    <row r="60" spans="11:12" ht="15.95" customHeight="1">
      <c r="K60"/>
      <c r="L60"/>
    </row>
    <row r="61" spans="11:12" ht="15.95" customHeight="1">
      <c r="K61"/>
      <c r="L61"/>
    </row>
    <row r="62" spans="11:12" ht="15.95" customHeight="1">
      <c r="K62"/>
      <c r="L62"/>
    </row>
    <row r="63" spans="11:12" ht="15.95" customHeight="1">
      <c r="K63"/>
      <c r="L63"/>
    </row>
    <row r="64" spans="11:12" ht="15.95" customHeight="1"/>
    <row r="65" spans="1:12" ht="15.95" customHeight="1">
      <c r="L65"/>
    </row>
    <row r="66" spans="1:12" ht="15.95" customHeight="1">
      <c r="L66"/>
    </row>
    <row r="67" spans="1:12" ht="15.95" customHeight="1">
      <c r="L67"/>
    </row>
    <row r="68" spans="1:12" ht="15.95" customHeight="1">
      <c r="L68"/>
    </row>
    <row r="69" spans="1:12" ht="15.95" customHeight="1">
      <c r="L69"/>
    </row>
    <row r="70" spans="1:12" ht="15.95" customHeight="1">
      <c r="L70"/>
    </row>
    <row r="71" spans="1:12" ht="15.95" customHeight="1">
      <c r="L71"/>
    </row>
    <row r="72" spans="1:12" ht="15.95" customHeight="1">
      <c r="L72"/>
    </row>
    <row r="73" spans="1:12" ht="15.95" customHeight="1">
      <c r="L73"/>
    </row>
    <row r="74" spans="1:12" ht="15.95" customHeight="1">
      <c r="L74"/>
    </row>
    <row r="75" spans="1:12" ht="15.95" customHeight="1">
      <c r="L75"/>
    </row>
    <row r="76" spans="1:12" ht="15.95" customHeight="1">
      <c r="L76"/>
    </row>
    <row r="77" spans="1:12" ht="15.95" customHeight="1">
      <c r="A77" s="248"/>
      <c r="B77" s="248"/>
      <c r="C77" s="248"/>
      <c r="D77" s="248"/>
      <c r="L77"/>
    </row>
    <row r="78" spans="1:12" ht="15.95" customHeight="1">
      <c r="A78" s="248"/>
      <c r="B78" s="248"/>
      <c r="C78" s="248"/>
      <c r="D78" s="248"/>
      <c r="L78"/>
    </row>
    <row r="79" spans="1:12" ht="15.95" customHeight="1">
      <c r="A79" s="248"/>
      <c r="B79" s="248"/>
      <c r="C79" s="248"/>
      <c r="D79" s="248"/>
      <c r="L79"/>
    </row>
    <row r="80" spans="1:12" ht="15.95" customHeight="1">
      <c r="A80" s="248"/>
      <c r="B80" s="248"/>
      <c r="C80" s="248"/>
      <c r="D80" s="248"/>
      <c r="L80"/>
    </row>
    <row r="81" spans="1:12" ht="15.95" customHeight="1">
      <c r="A81" s="248"/>
      <c r="B81" s="248"/>
      <c r="C81" s="248"/>
      <c r="D81" s="248"/>
      <c r="L81"/>
    </row>
    <row r="82" spans="1:12" ht="15.95" customHeight="1">
      <c r="A82" s="248"/>
      <c r="B82" s="248"/>
      <c r="C82" s="248"/>
      <c r="D82" s="248"/>
      <c r="L82"/>
    </row>
    <row r="83" spans="1:12" ht="15.95" customHeight="1">
      <c r="A83" s="248"/>
      <c r="B83" s="248"/>
      <c r="C83" s="248"/>
      <c r="D83" s="248"/>
      <c r="L83"/>
    </row>
    <row r="84" spans="1:12" ht="15.95" customHeight="1">
      <c r="A84" s="248"/>
      <c r="B84" s="248"/>
      <c r="C84" s="248"/>
      <c r="D84" s="248"/>
      <c r="L84"/>
    </row>
    <row r="85" spans="1:12" ht="15.95" customHeight="1">
      <c r="A85" s="248"/>
      <c r="B85" s="248"/>
      <c r="C85" s="248"/>
      <c r="D85" s="248"/>
      <c r="L85"/>
    </row>
    <row r="86" spans="1:12" ht="15.95" customHeight="1">
      <c r="A86" s="249"/>
      <c r="B86" s="249"/>
      <c r="C86" s="249"/>
      <c r="D86" s="249"/>
      <c r="E86" s="249"/>
      <c r="L86"/>
    </row>
    <row r="87" spans="1:12">
      <c r="B87" s="173"/>
      <c r="C87" s="173"/>
      <c r="D87" s="173"/>
      <c r="E87" s="173"/>
      <c r="G87" s="173"/>
      <c r="H87" s="173"/>
      <c r="I87" s="173"/>
      <c r="J87" s="173"/>
      <c r="K87" s="173"/>
    </row>
    <row r="88" spans="1:12">
      <c r="L88"/>
    </row>
    <row r="89" spans="1:12">
      <c r="L89"/>
    </row>
    <row r="90" spans="1:12">
      <c r="L90"/>
    </row>
    <row r="91" spans="1:12">
      <c r="L91"/>
    </row>
    <row r="92" spans="1:12">
      <c r="L92"/>
    </row>
    <row r="93" spans="1:12" ht="15.95" customHeight="1">
      <c r="L93"/>
    </row>
    <row r="94" spans="1:12">
      <c r="L94"/>
    </row>
    <row r="95" spans="1:12">
      <c r="L95"/>
    </row>
    <row r="96" spans="1:12">
      <c r="L96"/>
    </row>
    <row r="97" spans="2:12">
      <c r="L97"/>
    </row>
    <row r="98" spans="2:12">
      <c r="L98"/>
    </row>
    <row r="99" spans="2:12">
      <c r="L99"/>
    </row>
    <row r="100" spans="2:12">
      <c r="L100"/>
    </row>
    <row r="101" spans="2:12">
      <c r="L101"/>
    </row>
    <row r="102" spans="2:12">
      <c r="L102"/>
    </row>
    <row r="103" spans="2:12">
      <c r="L103"/>
    </row>
    <row r="104" spans="2:12">
      <c r="L104"/>
    </row>
    <row r="105" spans="2:12">
      <c r="L105"/>
    </row>
    <row r="106" spans="2:12" ht="15.95" customHeight="1">
      <c r="L106"/>
    </row>
    <row r="107" spans="2:12">
      <c r="L107"/>
    </row>
    <row r="108" spans="2:12">
      <c r="L108"/>
    </row>
    <row r="109" spans="2:12">
      <c r="L109"/>
    </row>
    <row r="110" spans="2:12">
      <c r="B110" s="173"/>
      <c r="C110" s="173"/>
      <c r="D110" s="173"/>
      <c r="E110" s="173"/>
      <c r="G110" s="173"/>
      <c r="H110" s="173"/>
      <c r="I110" s="173"/>
      <c r="J110" s="173"/>
      <c r="K110" s="173"/>
    </row>
    <row r="111" spans="2:12">
      <c r="J111"/>
      <c r="K111"/>
      <c r="L111"/>
    </row>
    <row r="112" spans="2:12">
      <c r="J112"/>
      <c r="K112"/>
      <c r="L112"/>
    </row>
    <row r="113" spans="10:12">
      <c r="J113"/>
      <c r="K113"/>
      <c r="L113"/>
    </row>
    <row r="114" spans="10:12">
      <c r="J114"/>
      <c r="K114"/>
      <c r="L114"/>
    </row>
    <row r="115" spans="10:12">
      <c r="J115"/>
      <c r="K115"/>
      <c r="L115"/>
    </row>
    <row r="116" spans="10:12">
      <c r="J116"/>
      <c r="K116"/>
      <c r="L116"/>
    </row>
    <row r="117" spans="10:12">
      <c r="J117"/>
      <c r="K117"/>
      <c r="L117"/>
    </row>
    <row r="118" spans="10:12">
      <c r="J118"/>
      <c r="K118"/>
      <c r="L118"/>
    </row>
    <row r="119" spans="10:12">
      <c r="J119"/>
      <c r="K119"/>
      <c r="L119"/>
    </row>
    <row r="120" spans="10:12">
      <c r="J120"/>
      <c r="K120"/>
      <c r="L120"/>
    </row>
    <row r="121" spans="10:12">
      <c r="J121"/>
      <c r="K121"/>
      <c r="L121"/>
    </row>
    <row r="122" spans="10:12">
      <c r="J122"/>
      <c r="K122"/>
      <c r="L122"/>
    </row>
    <row r="123" spans="10:12">
      <c r="J123"/>
      <c r="K123"/>
      <c r="L123"/>
    </row>
    <row r="124" spans="10:12">
      <c r="J124"/>
      <c r="K124"/>
      <c r="L124"/>
    </row>
    <row r="125" spans="10:12">
      <c r="J125"/>
      <c r="K125"/>
      <c r="L125"/>
    </row>
    <row r="126" spans="10:12">
      <c r="J126"/>
      <c r="K126"/>
      <c r="L126"/>
    </row>
    <row r="127" spans="10:12">
      <c r="J127"/>
      <c r="K127"/>
      <c r="L127"/>
    </row>
    <row r="128" spans="10:12">
      <c r="J128"/>
      <c r="K128"/>
      <c r="L128"/>
    </row>
    <row r="129" spans="1:12">
      <c r="J129"/>
      <c r="K129"/>
      <c r="L129"/>
    </row>
    <row r="130" spans="1:12">
      <c r="A130" s="245"/>
      <c r="B130" s="245"/>
      <c r="C130" s="245"/>
      <c r="D130" s="245"/>
      <c r="J130"/>
      <c r="K130"/>
      <c r="L130"/>
    </row>
    <row r="131" spans="1:12">
      <c r="J131"/>
      <c r="K131"/>
      <c r="L131"/>
    </row>
    <row r="132" spans="1:12" ht="18.75">
      <c r="A132" s="248"/>
      <c r="B132" s="248"/>
      <c r="J132"/>
      <c r="K132"/>
      <c r="L132"/>
    </row>
    <row r="133" spans="1:12"/>
    <row r="134" spans="1:12">
      <c r="A134" s="580" t="s">
        <v>943</v>
      </c>
    </row>
    <row r="153" ht="15.95" hidden="1" customHeight="1"/>
    <row r="154" ht="15.95" hidden="1" customHeight="1"/>
    <row r="155" ht="15.95" hidden="1" customHeight="1"/>
    <row r="174" spans="2:7" hidden="1">
      <c r="B174" s="245"/>
      <c r="C174" s="245"/>
      <c r="D174" s="245"/>
      <c r="E174" s="245"/>
      <c r="F174" s="245"/>
      <c r="G174" s="245"/>
    </row>
  </sheetData>
  <hyperlinks>
    <hyperlink ref="B3:C3" location="'Table of Contents'!A1" display="Back to Table of Contents" xr:uid="{00000000-0004-0000-0500-000000000000}"/>
    <hyperlink ref="B3" location="'Table of Contents'!A1" tooltip="A link to navigate to the Table of Contents sheet." display="Back to Table of Contents" xr:uid="{00000000-0004-0000-0500-000001000000}"/>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dimension ref="A1:AB149"/>
  <sheetViews>
    <sheetView showGridLines="0" zoomScaleNormal="100" workbookViewId="0"/>
  </sheetViews>
  <sheetFormatPr defaultColWidth="0" defaultRowHeight="15.75" zeroHeight="1"/>
  <cols>
    <col min="1" max="1" width="61.75" style="19" customWidth="1"/>
    <col min="2" max="6" width="17.875" style="19" customWidth="1"/>
    <col min="7" max="7" width="2.875" style="19" customWidth="1"/>
    <col min="8" max="10" width="17.875" style="19" customWidth="1"/>
    <col min="11" max="12" width="17.875" style="19" hidden="1" customWidth="1"/>
    <col min="13" max="13" width="1.875" style="19" hidden="1" customWidth="1"/>
    <col min="14" max="20" width="9.875" hidden="1" customWidth="1"/>
    <col min="21" max="28" width="0" hidden="1" customWidth="1"/>
    <col min="29" max="16384" width="11" hidden="1"/>
  </cols>
  <sheetData>
    <row r="1" spans="1:14">
      <c r="A1" s="580" t="s">
        <v>1004</v>
      </c>
    </row>
    <row r="2" spans="1:14" s="19" customFormat="1" ht="79.5" customHeight="1">
      <c r="A2" s="581" t="s">
        <v>126</v>
      </c>
      <c r="B2" s="581"/>
      <c r="C2" s="581"/>
      <c r="D2" s="581"/>
      <c r="E2" s="581"/>
      <c r="F2" s="581"/>
      <c r="G2" s="581"/>
      <c r="H2" s="22"/>
      <c r="I2" s="22"/>
      <c r="J2" s="22"/>
      <c r="K2" s="22"/>
      <c r="L2" s="22"/>
      <c r="M2" s="22"/>
      <c r="N2" s="22"/>
    </row>
    <row r="3" spans="1:14" s="19" customFormat="1" ht="18.75">
      <c r="A3" s="244" t="s">
        <v>177</v>
      </c>
      <c r="B3" s="788" t="s">
        <v>159</v>
      </c>
      <c r="C3" s="481"/>
      <c r="D3" s="481"/>
      <c r="E3" s="244"/>
      <c r="F3" s="244"/>
      <c r="G3" s="244"/>
      <c r="H3" s="244"/>
    </row>
    <row r="4" spans="1:14" ht="110.25" customHeight="1">
      <c r="A4" s="480" t="s">
        <v>178</v>
      </c>
      <c r="B4" s="480"/>
      <c r="C4" s="480"/>
      <c r="D4" s="480"/>
      <c r="E4" s="480"/>
      <c r="F4" s="480"/>
      <c r="G4" s="480"/>
      <c r="H4" s="480"/>
      <c r="I4" s="480"/>
      <c r="J4" s="480"/>
      <c r="K4" s="480"/>
      <c r="L4" s="480"/>
      <c r="M4" s="480"/>
    </row>
    <row r="5" spans="1:14" ht="15.95" customHeight="1">
      <c r="A5" s="533" t="s">
        <v>179</v>
      </c>
      <c r="B5" s="579"/>
      <c r="C5" s="579"/>
      <c r="D5" s="579"/>
      <c r="E5" s="579"/>
      <c r="F5" s="579"/>
      <c r="G5" s="579"/>
      <c r="H5" s="579"/>
      <c r="I5" s="579"/>
      <c r="J5" s="579"/>
      <c r="K5" s="579"/>
      <c r="L5" s="579"/>
      <c r="M5" s="579"/>
    </row>
    <row r="6" spans="1:14" ht="239.25" customHeight="1">
      <c r="A6" s="453" t="s">
        <v>180</v>
      </c>
      <c r="B6" s="246"/>
      <c r="C6" s="246"/>
      <c r="D6" s="246"/>
      <c r="E6" s="246"/>
      <c r="F6" s="246"/>
      <c r="G6" s="246"/>
      <c r="H6" s="246"/>
      <c r="I6" s="246"/>
      <c r="J6" s="246"/>
      <c r="K6" s="246"/>
      <c r="L6" s="246"/>
      <c r="M6"/>
    </row>
    <row r="7" spans="1:14" ht="15.95" customHeight="1">
      <c r="A7" s="533" t="s">
        <v>181</v>
      </c>
      <c r="B7" s="533"/>
      <c r="C7" s="533"/>
      <c r="D7" s="533"/>
      <c r="E7" s="533"/>
      <c r="F7" s="533"/>
      <c r="G7" s="533"/>
      <c r="H7" s="533"/>
      <c r="I7" s="533"/>
      <c r="J7" s="533"/>
      <c r="K7" s="533"/>
      <c r="L7" s="533"/>
      <c r="M7" s="533"/>
    </row>
    <row r="8" spans="1:14" ht="15.95" customHeight="1">
      <c r="A8" s="249"/>
      <c r="B8" s="249"/>
      <c r="C8" s="249"/>
      <c r="D8" s="249"/>
      <c r="E8" s="249"/>
      <c r="F8" s="249"/>
      <c r="G8" s="249"/>
      <c r="H8" s="249"/>
      <c r="I8" s="249"/>
      <c r="J8" s="249"/>
      <c r="K8"/>
      <c r="L8"/>
      <c r="M8"/>
    </row>
    <row r="9" spans="1:14" ht="15.95" customHeight="1">
      <c r="A9" s="249"/>
      <c r="B9" s="249"/>
      <c r="C9" s="249"/>
      <c r="D9" s="249"/>
      <c r="E9" s="249"/>
      <c r="F9" s="249"/>
      <c r="G9" s="249"/>
      <c r="H9" s="185"/>
      <c r="I9" s="249"/>
      <c r="J9" s="249"/>
      <c r="K9"/>
      <c r="L9"/>
      <c r="M9"/>
    </row>
    <row r="10" spans="1:14" ht="15.95" customHeight="1">
      <c r="A10" s="249"/>
      <c r="B10" s="249"/>
      <c r="C10" s="249"/>
      <c r="D10" s="249"/>
      <c r="E10" s="249"/>
      <c r="F10" s="249"/>
      <c r="G10" s="249"/>
      <c r="H10" s="249"/>
      <c r="I10" s="249"/>
      <c r="J10" s="249"/>
      <c r="K10"/>
      <c r="L10"/>
      <c r="M10"/>
    </row>
    <row r="11" spans="1:14" ht="15.95" customHeight="1">
      <c r="A11" s="246"/>
      <c r="B11" s="246"/>
      <c r="C11" s="246"/>
      <c r="D11" s="246"/>
      <c r="E11" s="246"/>
      <c r="I11" s="249"/>
      <c r="K11"/>
      <c r="L11"/>
      <c r="M11"/>
    </row>
    <row r="12" spans="1:14" ht="15.95" customHeight="1">
      <c r="A12" s="246"/>
      <c r="B12" s="246"/>
      <c r="C12" s="246"/>
      <c r="D12" s="246"/>
      <c r="E12" s="246"/>
      <c r="I12" s="249"/>
      <c r="K12"/>
      <c r="L12"/>
      <c r="M12"/>
    </row>
    <row r="13" spans="1:14" ht="15.95" customHeight="1">
      <c r="A13" s="246"/>
      <c r="B13" s="246"/>
      <c r="C13" s="246"/>
      <c r="D13" s="246"/>
      <c r="E13" s="246"/>
      <c r="I13" s="249"/>
      <c r="K13"/>
      <c r="L13"/>
      <c r="M13"/>
    </row>
    <row r="14" spans="1:14" ht="15.95" customHeight="1">
      <c r="A14" s="246"/>
      <c r="B14" s="246"/>
      <c r="C14" s="246"/>
      <c r="D14" s="246"/>
      <c r="E14" s="246"/>
      <c r="I14" s="249"/>
      <c r="K14"/>
      <c r="L14"/>
      <c r="M14"/>
    </row>
    <row r="15" spans="1:14" ht="15.95" customHeight="1">
      <c r="A15" s="246"/>
      <c r="B15" s="246"/>
      <c r="C15" s="246"/>
      <c r="D15" s="246"/>
      <c r="E15" s="246"/>
      <c r="I15" s="249"/>
      <c r="K15"/>
      <c r="L15"/>
      <c r="M15"/>
    </row>
    <row r="16" spans="1:14" ht="15.95" customHeight="1">
      <c r="A16" s="246"/>
      <c r="B16" s="246"/>
      <c r="C16" s="246"/>
      <c r="D16" s="246"/>
      <c r="E16" s="246"/>
      <c r="I16" s="249"/>
      <c r="K16"/>
      <c r="L16"/>
      <c r="M16"/>
    </row>
    <row r="17" spans="1:13" ht="15.95" customHeight="1">
      <c r="A17" s="246"/>
      <c r="B17" s="246"/>
      <c r="C17" s="246"/>
      <c r="D17" s="246"/>
      <c r="E17" s="246"/>
      <c r="I17" s="249"/>
      <c r="K17"/>
      <c r="L17"/>
      <c r="M17"/>
    </row>
    <row r="18" spans="1:13" ht="15.95" customHeight="1">
      <c r="A18" s="246"/>
      <c r="B18" s="246"/>
      <c r="C18" s="246"/>
      <c r="D18" s="246"/>
      <c r="E18" s="246"/>
      <c r="I18" s="249"/>
      <c r="K18"/>
      <c r="L18"/>
      <c r="M18"/>
    </row>
    <row r="19" spans="1:13" ht="15.95" customHeight="1">
      <c r="A19" s="246"/>
      <c r="B19" s="246"/>
      <c r="C19" s="246"/>
      <c r="D19" s="246"/>
      <c r="E19" s="246"/>
      <c r="K19"/>
      <c r="L19"/>
      <c r="M19"/>
    </row>
    <row r="20" spans="1:13" ht="15.95" customHeight="1">
      <c r="A20" s="246"/>
      <c r="B20" s="246"/>
      <c r="C20" s="246"/>
      <c r="D20" s="246"/>
      <c r="E20" s="246"/>
      <c r="K20"/>
      <c r="L20"/>
      <c r="M20"/>
    </row>
    <row r="21" spans="1:13" ht="15.95" customHeight="1">
      <c r="A21" s="246"/>
      <c r="B21" s="246"/>
      <c r="C21" s="246"/>
      <c r="D21" s="246"/>
      <c r="E21" s="246"/>
      <c r="K21"/>
      <c r="L21"/>
      <c r="M21"/>
    </row>
    <row r="22" spans="1:13" ht="15.95" customHeight="1">
      <c r="A22" s="246"/>
      <c r="B22" s="246"/>
      <c r="C22" s="246"/>
      <c r="D22" s="246"/>
      <c r="E22" s="246"/>
      <c r="K22"/>
      <c r="L22"/>
      <c r="M22"/>
    </row>
    <row r="23" spans="1:13" ht="15.95" customHeight="1">
      <c r="A23" s="246"/>
      <c r="B23" s="246"/>
      <c r="C23" s="246"/>
      <c r="D23" s="246"/>
      <c r="E23" s="246"/>
      <c r="K23"/>
      <c r="L23"/>
      <c r="M23"/>
    </row>
    <row r="24" spans="1:13" ht="15.95" customHeight="1">
      <c r="A24" s="246"/>
      <c r="B24" s="246"/>
      <c r="C24" s="246"/>
      <c r="D24" s="246"/>
      <c r="E24" s="246"/>
      <c r="K24"/>
      <c r="L24"/>
      <c r="M24"/>
    </row>
    <row r="25" spans="1:13" ht="15.95" customHeight="1">
      <c r="A25" s="246"/>
      <c r="B25" s="246"/>
      <c r="C25" s="246"/>
      <c r="D25" s="246"/>
      <c r="E25" s="246"/>
      <c r="K25"/>
      <c r="L25"/>
      <c r="M25"/>
    </row>
    <row r="26" spans="1:13" ht="15.95" customHeight="1">
      <c r="A26" s="246"/>
      <c r="B26" s="246"/>
      <c r="C26" s="246"/>
      <c r="D26" s="246"/>
      <c r="E26" s="246"/>
      <c r="K26"/>
      <c r="L26"/>
      <c r="M26"/>
    </row>
    <row r="27" spans="1:13" ht="15.95" customHeight="1">
      <c r="A27" s="246"/>
      <c r="B27" s="246"/>
      <c r="C27" s="246"/>
      <c r="D27" s="246"/>
      <c r="E27" s="246"/>
      <c r="K27"/>
      <c r="L27"/>
      <c r="M27"/>
    </row>
    <row r="28" spans="1:13" ht="15.95" customHeight="1">
      <c r="A28" s="246"/>
      <c r="B28" s="246"/>
      <c r="C28" s="246"/>
      <c r="D28" s="246"/>
      <c r="E28" s="246"/>
      <c r="K28"/>
      <c r="L28"/>
      <c r="M28"/>
    </row>
    <row r="29" spans="1:13" ht="15.95" customHeight="1">
      <c r="A29" s="246"/>
      <c r="B29" s="246"/>
      <c r="C29" s="246"/>
      <c r="D29" s="246"/>
      <c r="E29" s="246"/>
      <c r="K29"/>
      <c r="L29"/>
      <c r="M29"/>
    </row>
    <row r="30" spans="1:13" ht="15.95" customHeight="1">
      <c r="A30" s="246"/>
      <c r="B30" s="246"/>
      <c r="C30" s="246"/>
      <c r="D30" s="246"/>
      <c r="E30" s="246"/>
      <c r="K30"/>
      <c r="L30"/>
      <c r="M30"/>
    </row>
    <row r="31" spans="1:13" ht="15.95" customHeight="1">
      <c r="A31" s="246"/>
      <c r="B31" s="246"/>
      <c r="C31" s="246"/>
      <c r="D31" s="246"/>
      <c r="E31" s="246"/>
      <c r="K31"/>
      <c r="L31"/>
      <c r="M31"/>
    </row>
    <row r="32" spans="1:13" ht="15.95" customHeight="1">
      <c r="A32" s="590"/>
      <c r="B32" s="590"/>
      <c r="C32" s="590"/>
      <c r="D32" s="590"/>
      <c r="E32" s="590"/>
      <c r="F32" s="590"/>
      <c r="G32" s="590"/>
      <c r="H32" s="591"/>
      <c r="I32" s="591"/>
      <c r="K32"/>
      <c r="L32"/>
      <c r="M32"/>
    </row>
    <row r="33" spans="1:13" ht="15.75" customHeight="1">
      <c r="A33" s="589" t="s">
        <v>182</v>
      </c>
      <c r="B33" s="588"/>
      <c r="C33" s="588"/>
      <c r="D33" s="588"/>
      <c r="E33" s="588"/>
      <c r="F33" s="588"/>
      <c r="G33" s="588"/>
      <c r="H33" s="588"/>
      <c r="I33" s="592"/>
      <c r="J33"/>
      <c r="K33"/>
      <c r="L33"/>
      <c r="M33"/>
    </row>
    <row r="34" spans="1:13" ht="15.95" customHeight="1">
      <c r="A34" s="25"/>
      <c r="B34" s="25"/>
      <c r="C34" s="25"/>
      <c r="D34" s="25"/>
      <c r="E34" s="25"/>
      <c r="F34" s="25"/>
      <c r="G34" s="25"/>
      <c r="H34" s="25"/>
      <c r="I34" s="25"/>
      <c r="J34" s="25"/>
      <c r="K34" s="25"/>
      <c r="L34" s="25"/>
      <c r="M34"/>
    </row>
    <row r="35" spans="1:13" ht="15.95" customHeight="1">
      <c r="A35" s="25"/>
      <c r="B35" s="25"/>
      <c r="C35" s="25"/>
      <c r="D35" s="25"/>
      <c r="E35" s="25"/>
      <c r="F35" s="25"/>
      <c r="G35" s="25"/>
      <c r="H35" s="25"/>
      <c r="I35" s="25"/>
      <c r="J35" s="25"/>
      <c r="K35" s="25"/>
      <c r="L35" s="25"/>
      <c r="M35"/>
    </row>
    <row r="36" spans="1:13" ht="15.95" customHeight="1">
      <c r="M36"/>
    </row>
    <row r="37" spans="1:13" ht="15.95" customHeight="1">
      <c r="M37"/>
    </row>
    <row r="38" spans="1:13">
      <c r="M38"/>
    </row>
    <row r="39" spans="1:13">
      <c r="M39"/>
    </row>
    <row r="40" spans="1:13">
      <c r="M40"/>
    </row>
    <row r="41" spans="1:13">
      <c r="M41"/>
    </row>
    <row r="42" spans="1:13">
      <c r="M42"/>
    </row>
    <row r="43" spans="1:13">
      <c r="M43"/>
    </row>
    <row r="44" spans="1:13">
      <c r="M44"/>
    </row>
    <row r="45" spans="1:13">
      <c r="M45"/>
    </row>
    <row r="46" spans="1:13">
      <c r="M46"/>
    </row>
    <row r="47" spans="1:13">
      <c r="M47"/>
    </row>
    <row r="48" spans="1:13">
      <c r="M48"/>
    </row>
    <row r="49" spans="1:13">
      <c r="M49"/>
    </row>
    <row r="50" spans="1:13">
      <c r="M50"/>
    </row>
    <row r="51" spans="1:13">
      <c r="M51"/>
    </row>
    <row r="52" spans="1:13">
      <c r="M52"/>
    </row>
    <row r="53" spans="1:13">
      <c r="M53"/>
    </row>
    <row r="54" spans="1:13">
      <c r="M54"/>
    </row>
    <row r="55" spans="1:13" ht="27.75" customHeight="1">
      <c r="M55"/>
    </row>
    <row r="56" spans="1:13"/>
    <row r="57" spans="1:13" ht="20.100000000000001" customHeight="1">
      <c r="A57" s="587" t="s">
        <v>183</v>
      </c>
      <c r="B57" s="587"/>
      <c r="C57" s="587"/>
      <c r="D57" s="587"/>
      <c r="E57" s="587"/>
      <c r="F57" s="587"/>
      <c r="G57" s="587"/>
      <c r="H57" s="587"/>
      <c r="I57" s="587"/>
      <c r="L57" s="186"/>
      <c r="M57"/>
    </row>
    <row r="58" spans="1:13" ht="94.5" customHeight="1">
      <c r="A58" s="453" t="s">
        <v>184</v>
      </c>
      <c r="B58" s="249"/>
      <c r="C58" s="21"/>
      <c r="D58" s="21"/>
      <c r="E58" s="21"/>
      <c r="F58" s="21"/>
      <c r="G58" s="21"/>
      <c r="H58" s="21"/>
      <c r="I58" s="21"/>
      <c r="J58" s="21"/>
      <c r="K58" s="21"/>
      <c r="L58" s="21"/>
    </row>
    <row r="59" spans="1:13" ht="15.95" customHeight="1">
      <c r="L59"/>
      <c r="M59"/>
    </row>
    <row r="60" spans="1:13" ht="15.95" customHeight="1">
      <c r="L60"/>
      <c r="M60"/>
    </row>
    <row r="61" spans="1:13" ht="15.95" customHeight="1">
      <c r="L61"/>
      <c r="M61"/>
    </row>
    <row r="62" spans="1:13" ht="15.95" customHeight="1">
      <c r="L62"/>
      <c r="M62"/>
    </row>
    <row r="63" spans="1:13" ht="15.95" customHeight="1">
      <c r="L63"/>
      <c r="M63"/>
    </row>
    <row r="64" spans="1:13" ht="15.95" customHeight="1">
      <c r="L64"/>
      <c r="M64"/>
    </row>
    <row r="65" spans="12:13" ht="15.95" customHeight="1">
      <c r="L65"/>
      <c r="M65"/>
    </row>
    <row r="66" spans="12:13" ht="15.95" customHeight="1">
      <c r="L66"/>
      <c r="M66"/>
    </row>
    <row r="67" spans="12:13" ht="15.95" customHeight="1">
      <c r="L67"/>
      <c r="M67"/>
    </row>
    <row r="68" spans="12:13" ht="15.95" customHeight="1">
      <c r="L68"/>
      <c r="M68"/>
    </row>
    <row r="69" spans="12:13" ht="15.95" customHeight="1">
      <c r="L69"/>
      <c r="M69"/>
    </row>
    <row r="70" spans="12:13" ht="15.95" customHeight="1">
      <c r="L70"/>
      <c r="M70"/>
    </row>
    <row r="71" spans="12:13" ht="15.95" customHeight="1">
      <c r="L71"/>
      <c r="M71"/>
    </row>
    <row r="72" spans="12:13" ht="15.95" customHeight="1">
      <c r="L72"/>
      <c r="M72"/>
    </row>
    <row r="73" spans="12:13" ht="15.95" customHeight="1">
      <c r="L73"/>
      <c r="M73"/>
    </row>
    <row r="74" spans="12:13" ht="15.95" customHeight="1">
      <c r="L74"/>
      <c r="M74"/>
    </row>
    <row r="75" spans="12:13" ht="15.95" customHeight="1">
      <c r="L75"/>
      <c r="M75"/>
    </row>
    <row r="76" spans="12:13" ht="15.95" customHeight="1">
      <c r="L76"/>
      <c r="M76"/>
    </row>
    <row r="77" spans="12:13" ht="15.95" customHeight="1">
      <c r="L77"/>
      <c r="M77"/>
    </row>
    <row r="78" spans="12:13" ht="15.95" customHeight="1">
      <c r="L78"/>
      <c r="M78"/>
    </row>
    <row r="79" spans="12:13" ht="15.95" customHeight="1">
      <c r="L79"/>
      <c r="M79"/>
    </row>
    <row r="80" spans="12:13" ht="15.95" customHeight="1">
      <c r="L80"/>
      <c r="M80"/>
    </row>
    <row r="81" spans="1:13" ht="15.95" customHeight="1"/>
    <row r="82" spans="1:13" ht="15.95" customHeight="1">
      <c r="M82"/>
    </row>
    <row r="83" spans="1:13" ht="15.95" customHeight="1">
      <c r="M83"/>
    </row>
    <row r="84" spans="1:13" ht="15.95" customHeight="1">
      <c r="M84"/>
    </row>
    <row r="85" spans="1:13" ht="15.95" customHeight="1">
      <c r="M85"/>
    </row>
    <row r="86" spans="1:13" ht="15.95" customHeight="1">
      <c r="M86"/>
    </row>
    <row r="87" spans="1:13" ht="15.95" customHeight="1">
      <c r="M87"/>
    </row>
    <row r="88" spans="1:13" ht="15.95" customHeight="1">
      <c r="M88"/>
    </row>
    <row r="89" spans="1:13" ht="15.95" customHeight="1">
      <c r="M89"/>
    </row>
    <row r="90" spans="1:13" ht="15.95" customHeight="1">
      <c r="M90"/>
    </row>
    <row r="91" spans="1:13" ht="15.95" customHeight="1">
      <c r="M91"/>
    </row>
    <row r="92" spans="1:13" ht="15.95" customHeight="1">
      <c r="M92"/>
    </row>
    <row r="93" spans="1:13" ht="15.95" customHeight="1">
      <c r="M93"/>
    </row>
    <row r="94" spans="1:13" ht="15.95" customHeight="1">
      <c r="A94" s="248"/>
      <c r="B94" s="248"/>
      <c r="C94" s="248"/>
      <c r="D94" s="248"/>
      <c r="E94" s="248"/>
      <c r="M94"/>
    </row>
    <row r="95" spans="1:13" ht="15.95" customHeight="1">
      <c r="A95" s="248"/>
      <c r="B95" s="248"/>
      <c r="C95" s="248"/>
      <c r="D95" s="248"/>
      <c r="E95" s="248"/>
      <c r="M95"/>
    </row>
    <row r="96" spans="1:13" ht="15.95" customHeight="1">
      <c r="A96" s="248"/>
      <c r="B96" s="248"/>
      <c r="C96" s="248"/>
      <c r="D96" s="248"/>
      <c r="E96" s="248"/>
      <c r="M96"/>
    </row>
    <row r="97" spans="1:13" ht="15.95" customHeight="1">
      <c r="A97" s="248"/>
      <c r="B97" s="248"/>
      <c r="C97" s="248"/>
      <c r="D97" s="248"/>
      <c r="E97" s="248"/>
      <c r="M97"/>
    </row>
    <row r="98" spans="1:13" ht="15.95" customHeight="1">
      <c r="A98" s="248"/>
      <c r="B98" s="248"/>
      <c r="C98" s="248"/>
      <c r="D98" s="248"/>
      <c r="E98" s="248"/>
      <c r="M98"/>
    </row>
    <row r="99" spans="1:13" ht="15.95" customHeight="1">
      <c r="A99" s="248"/>
      <c r="B99" s="248"/>
      <c r="C99" s="248"/>
      <c r="D99" s="248"/>
      <c r="E99" s="248"/>
      <c r="M99"/>
    </row>
    <row r="100" spans="1:13" ht="15.95" customHeight="1">
      <c r="A100" s="248"/>
      <c r="B100" s="248"/>
      <c r="C100" s="248"/>
      <c r="D100" s="248"/>
      <c r="E100" s="248"/>
      <c r="M100"/>
    </row>
    <row r="101" spans="1:13" ht="15.95" customHeight="1">
      <c r="A101" s="248"/>
      <c r="B101" s="248"/>
      <c r="C101" s="248"/>
      <c r="D101" s="248"/>
      <c r="E101" s="248"/>
      <c r="M101"/>
    </row>
    <row r="102" spans="1:13" ht="15.95" customHeight="1">
      <c r="A102" s="248"/>
      <c r="B102" s="248"/>
      <c r="C102" s="248"/>
      <c r="D102" s="248"/>
      <c r="E102" s="248"/>
      <c r="M102"/>
    </row>
    <row r="103" spans="1:13">
      <c r="A103" s="173"/>
      <c r="B103" s="173"/>
      <c r="C103" s="173"/>
      <c r="D103" s="173"/>
      <c r="E103" s="173"/>
      <c r="G103" s="173"/>
      <c r="H103" s="173"/>
      <c r="I103" s="173"/>
      <c r="J103" s="173"/>
      <c r="K103" s="173"/>
      <c r="M103"/>
    </row>
    <row r="104" spans="1:13">
      <c r="M104"/>
    </row>
    <row r="105" spans="1:13">
      <c r="M105"/>
    </row>
    <row r="106" spans="1:13">
      <c r="M106"/>
    </row>
    <row r="107" spans="1:13">
      <c r="M107"/>
    </row>
    <row r="108" spans="1:13">
      <c r="M108"/>
    </row>
    <row r="109" spans="1:13" ht="15.95" customHeight="1">
      <c r="M109"/>
    </row>
    <row r="110" spans="1:13">
      <c r="M110"/>
    </row>
    <row r="111" spans="1:13">
      <c r="M111"/>
    </row>
    <row r="112" spans="1:13">
      <c r="M112"/>
    </row>
    <row r="113" spans="2:13">
      <c r="M113"/>
    </row>
    <row r="114" spans="2:13">
      <c r="M114"/>
    </row>
    <row r="115" spans="2:13">
      <c r="M115"/>
    </row>
    <row r="116" spans="2:13">
      <c r="M116"/>
    </row>
    <row r="117" spans="2:13">
      <c r="M117"/>
    </row>
    <row r="118" spans="2:13">
      <c r="M118"/>
    </row>
    <row r="119" spans="2:13">
      <c r="M119"/>
    </row>
    <row r="120" spans="2:13">
      <c r="M120"/>
    </row>
    <row r="121" spans="2:13">
      <c r="M121"/>
    </row>
    <row r="122" spans="2:13">
      <c r="M122"/>
    </row>
    <row r="123" spans="2:13">
      <c r="M123"/>
    </row>
    <row r="124" spans="2:13">
      <c r="M124"/>
    </row>
    <row r="125" spans="2:13">
      <c r="M125"/>
    </row>
    <row r="126" spans="2:13">
      <c r="B126" s="173"/>
      <c r="C126" s="173"/>
      <c r="D126" s="173"/>
      <c r="E126" s="173"/>
      <c r="F126" s="173"/>
      <c r="H126" s="173"/>
      <c r="I126" s="173"/>
      <c r="J126" s="173"/>
      <c r="K126" s="173"/>
      <c r="L126" s="173"/>
    </row>
    <row r="127" spans="2:13">
      <c r="K127"/>
      <c r="L127"/>
      <c r="M127"/>
    </row>
    <row r="128" spans="2:13">
      <c r="K128"/>
      <c r="L128"/>
      <c r="M128"/>
    </row>
    <row r="129" spans="11:13">
      <c r="K129"/>
      <c r="L129"/>
      <c r="M129"/>
    </row>
    <row r="130" spans="11:13">
      <c r="K130"/>
      <c r="L130"/>
      <c r="M130"/>
    </row>
    <row r="131" spans="11:13">
      <c r="K131"/>
      <c r="L131"/>
      <c r="M131"/>
    </row>
    <row r="132" spans="11:13">
      <c r="K132"/>
      <c r="L132"/>
      <c r="M132"/>
    </row>
    <row r="133" spans="11:13">
      <c r="K133"/>
      <c r="L133"/>
      <c r="M133"/>
    </row>
    <row r="134" spans="11:13">
      <c r="K134"/>
      <c r="L134"/>
      <c r="M134"/>
    </row>
    <row r="135" spans="11:13">
      <c r="K135"/>
      <c r="L135"/>
      <c r="M135"/>
    </row>
    <row r="136" spans="11:13">
      <c r="K136"/>
      <c r="L136"/>
      <c r="M136"/>
    </row>
    <row r="137" spans="11:13">
      <c r="K137"/>
      <c r="L137"/>
      <c r="M137"/>
    </row>
    <row r="138" spans="11:13">
      <c r="K138"/>
      <c r="L138"/>
      <c r="M138"/>
    </row>
    <row r="139" spans="11:13">
      <c r="K139"/>
      <c r="L139"/>
      <c r="M139"/>
    </row>
    <row r="140" spans="11:13">
      <c r="K140"/>
      <c r="L140"/>
      <c r="M140"/>
    </row>
    <row r="141" spans="11:13">
      <c r="K141"/>
      <c r="L141"/>
      <c r="M141"/>
    </row>
    <row r="142" spans="11:13">
      <c r="K142"/>
      <c r="L142"/>
      <c r="M142"/>
    </row>
    <row r="143" spans="11:13">
      <c r="K143"/>
      <c r="L143"/>
      <c r="M143"/>
    </row>
    <row r="144" spans="11:13">
      <c r="K144"/>
      <c r="L144"/>
      <c r="M144"/>
    </row>
    <row r="145" spans="1:13">
      <c r="K145"/>
      <c r="L145"/>
      <c r="M145"/>
    </row>
    <row r="146" spans="1:13">
      <c r="A146" s="245"/>
      <c r="B146" s="245"/>
      <c r="C146" s="245"/>
      <c r="D146" s="245"/>
      <c r="E146" s="245"/>
      <c r="K146"/>
      <c r="L146"/>
      <c r="M146"/>
    </row>
    <row r="147" spans="1:13">
      <c r="K147"/>
      <c r="L147"/>
      <c r="M147"/>
    </row>
    <row r="148" spans="1:13" ht="18.75">
      <c r="A148" s="248"/>
      <c r="B148" s="248"/>
      <c r="C148" s="248"/>
      <c r="K148"/>
      <c r="L148"/>
      <c r="M148"/>
    </row>
    <row r="149" spans="1:13">
      <c r="A149" s="580" t="s">
        <v>943</v>
      </c>
    </row>
  </sheetData>
  <hyperlinks>
    <hyperlink ref="B3:C3" location="'Table of Contents'!A1" display="Back to Table of Contents" xr:uid="{00000000-0004-0000-0600-000000000000}"/>
    <hyperlink ref="B3" location="'Table of Contents'!A1" tooltip="A link to navigate to the Table of Contents sheet." display="Back to Table of Contents" xr:uid="{00000000-0004-0000-0600-000001000000}"/>
  </hyperlinks>
  <pageMargins left="0.7" right="0.7" top="0.75" bottom="0.75" header="0.3" footer="0.3"/>
  <pageSetup orientation="landscape" r:id="rId1"/>
  <headerFooter>
    <oddFooter>&amp;L&amp;"Calibri,Regular"&amp;K000000© 2022 Higher Education Data Sharing Consortium</oddFooter>
  </headerFooter>
  <colBreaks count="1" manualBreakCount="1">
    <brk id="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O101"/>
  <sheetViews>
    <sheetView showGridLines="0" topLeftCell="A12" zoomScale="90" zoomScaleNormal="90" workbookViewId="0">
      <selection activeCell="H44" sqref="H44"/>
    </sheetView>
  </sheetViews>
  <sheetFormatPr defaultColWidth="0" defaultRowHeight="15.75" zeroHeight="1"/>
  <cols>
    <col min="1" max="1" width="60.25" style="19" customWidth="1"/>
    <col min="2" max="2" width="31.75" style="19" customWidth="1"/>
    <col min="3" max="5" width="20.875" style="19" customWidth="1"/>
    <col min="6" max="6" width="2.875" style="19" customWidth="1"/>
    <col min="7" max="7" width="42.25" style="19" customWidth="1"/>
    <col min="8" max="9" width="20.875" style="19" customWidth="1"/>
    <col min="10" max="10" width="20.875" style="19" hidden="1" customWidth="1"/>
    <col min="11" max="11" width="1.875" style="19" hidden="1" customWidth="1"/>
    <col min="12" max="15" width="0" hidden="1" customWidth="1"/>
    <col min="16" max="16384" width="10.875" hidden="1"/>
  </cols>
  <sheetData>
    <row r="1" spans="1:12">
      <c r="A1" s="580" t="s">
        <v>993</v>
      </c>
    </row>
    <row r="2" spans="1:12" s="19" customFormat="1" ht="72" customHeight="1">
      <c r="A2" s="581" t="s">
        <v>126</v>
      </c>
      <c r="B2" s="581"/>
      <c r="C2" s="581"/>
      <c r="D2" s="581"/>
      <c r="E2" s="581"/>
      <c r="F2" s="581"/>
      <c r="G2" s="22"/>
      <c r="H2" s="22"/>
      <c r="I2" s="22"/>
      <c r="J2" s="22"/>
      <c r="K2" s="22"/>
      <c r="L2" s="22"/>
    </row>
    <row r="3" spans="1:12" s="19" customFormat="1" ht="20.100000000000001" customHeight="1">
      <c r="A3" s="593" t="s">
        <v>185</v>
      </c>
      <c r="B3" s="593"/>
      <c r="C3" s="455" t="s">
        <v>159</v>
      </c>
      <c r="D3" s="578"/>
      <c r="E3" s="578"/>
    </row>
    <row r="4" spans="1:12" ht="84.75" customHeight="1">
      <c r="A4" s="246" t="s">
        <v>186</v>
      </c>
      <c r="B4" s="246"/>
      <c r="C4" s="246"/>
      <c r="D4" s="246"/>
      <c r="E4" s="246"/>
      <c r="F4" s="246"/>
      <c r="G4" s="246"/>
      <c r="H4" s="246"/>
      <c r="I4" s="246"/>
      <c r="J4" s="246"/>
      <c r="K4" s="246"/>
    </row>
    <row r="5" spans="1:12" ht="110.25" customHeight="1">
      <c r="A5" s="594" t="s">
        <v>187</v>
      </c>
      <c r="B5" s="249"/>
      <c r="C5" s="249"/>
      <c r="D5" s="249"/>
      <c r="E5" s="249"/>
      <c r="F5" s="249"/>
      <c r="G5" s="249"/>
      <c r="H5" s="249"/>
      <c r="I5" s="249"/>
      <c r="J5" s="249"/>
      <c r="K5" s="249"/>
    </row>
    <row r="6" spans="1:12" ht="117" customHeight="1">
      <c r="A6" s="246" t="s">
        <v>188</v>
      </c>
      <c r="B6" s="246"/>
      <c r="C6" s="246"/>
      <c r="D6" s="246"/>
      <c r="E6" s="246"/>
      <c r="F6" s="246"/>
      <c r="G6" s="246"/>
      <c r="H6" s="246"/>
      <c r="I6" s="246"/>
      <c r="J6" s="246"/>
      <c r="K6" s="246"/>
    </row>
    <row r="7" spans="1:12" ht="77.25" customHeight="1" thickBot="1">
      <c r="A7" s="579" t="s">
        <v>189</v>
      </c>
      <c r="B7" s="579"/>
      <c r="C7" s="579"/>
      <c r="D7" s="579"/>
      <c r="E7" s="579"/>
      <c r="F7" s="579"/>
      <c r="G7" s="579"/>
      <c r="H7" s="579"/>
      <c r="I7" s="579"/>
      <c r="J7" s="579"/>
      <c r="K7" s="579"/>
    </row>
    <row r="8" spans="1:12" ht="36" customHeight="1">
      <c r="A8" s="608" t="s">
        <v>190</v>
      </c>
      <c r="B8" s="485" t="s">
        <v>165</v>
      </c>
      <c r="C8" s="604" t="s">
        <v>191</v>
      </c>
      <c r="D8" s="597"/>
      <c r="E8" s="597"/>
      <c r="F8" s="597"/>
      <c r="G8" s="598"/>
      <c r="H8" s="610"/>
      <c r="I8"/>
      <c r="J8"/>
      <c r="K8"/>
    </row>
    <row r="9" spans="1:12" ht="35.25" customHeight="1">
      <c r="A9" s="595"/>
      <c r="B9" s="482" t="s">
        <v>192</v>
      </c>
      <c r="C9" s="605" t="s">
        <v>193</v>
      </c>
      <c r="D9" s="599"/>
      <c r="E9" s="599"/>
      <c r="F9" s="599"/>
      <c r="G9" s="611"/>
      <c r="H9"/>
      <c r="I9"/>
      <c r="J9"/>
      <c r="K9"/>
    </row>
    <row r="10" spans="1:12" ht="20.100000000000001" customHeight="1">
      <c r="A10" s="609" t="s">
        <v>194</v>
      </c>
      <c r="B10" s="483" t="s">
        <v>195</v>
      </c>
      <c r="C10" s="606" t="s">
        <v>196</v>
      </c>
      <c r="D10" s="600"/>
      <c r="E10" s="600"/>
      <c r="F10" s="600"/>
      <c r="G10" s="601"/>
      <c r="H10"/>
      <c r="I10"/>
      <c r="J10"/>
      <c r="K10"/>
    </row>
    <row r="11" spans="1:12" ht="20.100000000000001" customHeight="1" thickBot="1">
      <c r="A11" s="596"/>
      <c r="B11" s="484" t="s">
        <v>197</v>
      </c>
      <c r="C11" s="607" t="s">
        <v>198</v>
      </c>
      <c r="D11" s="602"/>
      <c r="E11" s="602"/>
      <c r="F11" s="602"/>
      <c r="G11" s="603"/>
      <c r="H11" s="610"/>
      <c r="I11"/>
      <c r="J11"/>
      <c r="K11"/>
    </row>
    <row r="12" spans="1:12" ht="15.95" customHeight="1"/>
    <row r="13" spans="1:12">
      <c r="K13"/>
    </row>
    <row r="14" spans="1:12">
      <c r="K14"/>
    </row>
    <row r="15" spans="1:12">
      <c r="K15"/>
    </row>
    <row r="16" spans="1:12">
      <c r="K16"/>
    </row>
    <row r="17" spans="11:11">
      <c r="K17"/>
    </row>
    <row r="18" spans="11:11">
      <c r="K18"/>
    </row>
    <row r="19" spans="11:11">
      <c r="K19"/>
    </row>
    <row r="20" spans="11:11">
      <c r="K20"/>
    </row>
    <row r="21" spans="11:11">
      <c r="K21"/>
    </row>
    <row r="22" spans="11:11">
      <c r="K22"/>
    </row>
    <row r="23" spans="11:11">
      <c r="K23"/>
    </row>
    <row r="24" spans="11:11">
      <c r="K24"/>
    </row>
    <row r="25" spans="11:11">
      <c r="K25"/>
    </row>
    <row r="26" spans="11:11">
      <c r="K26"/>
    </row>
    <row r="27" spans="11:11">
      <c r="K27"/>
    </row>
    <row r="28" spans="11:11">
      <c r="K28"/>
    </row>
    <row r="29" spans="11:11">
      <c r="K29"/>
    </row>
    <row r="30" spans="11:11">
      <c r="K30"/>
    </row>
    <row r="31" spans="11:11">
      <c r="K31"/>
    </row>
    <row r="32" spans="11:11">
      <c r="K32"/>
    </row>
    <row r="33" spans="11:11">
      <c r="K33"/>
    </row>
    <row r="34" spans="11:11">
      <c r="K34"/>
    </row>
    <row r="35" spans="11:11">
      <c r="K35"/>
    </row>
    <row r="36" spans="11:11">
      <c r="K36"/>
    </row>
    <row r="37" spans="11:11">
      <c r="K37"/>
    </row>
    <row r="38" spans="11:11">
      <c r="K38"/>
    </row>
    <row r="39" spans="11:11">
      <c r="K39"/>
    </row>
    <row r="40" spans="11:11">
      <c r="K40"/>
    </row>
    <row r="41" spans="11:11">
      <c r="K41"/>
    </row>
    <row r="42" spans="11:11">
      <c r="K42"/>
    </row>
    <row r="43" spans="11:11">
      <c r="K43"/>
    </row>
    <row r="44" spans="11:11">
      <c r="K44"/>
    </row>
    <row r="45" spans="11:11">
      <c r="K45"/>
    </row>
    <row r="46" spans="11:11">
      <c r="K46"/>
    </row>
    <row r="47" spans="11:11">
      <c r="K47"/>
    </row>
    <row r="48" spans="11:11">
      <c r="K48"/>
    </row>
    <row r="49" spans="11:11">
      <c r="K49"/>
    </row>
    <row r="50" spans="11:11">
      <c r="K50"/>
    </row>
    <row r="51" spans="11:11">
      <c r="K51"/>
    </row>
    <row r="52" spans="11:11">
      <c r="K52"/>
    </row>
    <row r="53" spans="11:11">
      <c r="K53"/>
    </row>
    <row r="54" spans="11:11" ht="15.95" customHeight="1">
      <c r="K54"/>
    </row>
    <row r="55" spans="11:11">
      <c r="K55"/>
    </row>
    <row r="56" spans="11:11">
      <c r="K56"/>
    </row>
    <row r="57" spans="11:11">
      <c r="K57"/>
    </row>
    <row r="58" spans="11:11">
      <c r="K58"/>
    </row>
    <row r="59" spans="11:11">
      <c r="K59"/>
    </row>
    <row r="60" spans="11:11">
      <c r="K60"/>
    </row>
    <row r="61" spans="11:11">
      <c r="K61"/>
    </row>
    <row r="62" spans="11:11">
      <c r="K62"/>
    </row>
    <row r="63" spans="11:11">
      <c r="K63"/>
    </row>
    <row r="64" spans="11:11">
      <c r="K64"/>
    </row>
    <row r="65" spans="10:11">
      <c r="K65"/>
    </row>
    <row r="66" spans="10:11">
      <c r="K66"/>
    </row>
    <row r="67" spans="10:11">
      <c r="K67"/>
    </row>
    <row r="68" spans="10:11">
      <c r="K68"/>
    </row>
    <row r="69" spans="10:11">
      <c r="K69"/>
    </row>
    <row r="70" spans="10:11">
      <c r="K70"/>
    </row>
    <row r="71" spans="10:11">
      <c r="K71"/>
    </row>
    <row r="72" spans="10:11">
      <c r="K72"/>
    </row>
    <row r="73" spans="10:11">
      <c r="K73"/>
    </row>
    <row r="74" spans="10:11">
      <c r="K74"/>
    </row>
    <row r="75" spans="10:11"/>
    <row r="76" spans="10:11"/>
    <row r="77" spans="10:11"/>
    <row r="78" spans="10:11">
      <c r="J78"/>
      <c r="K78"/>
    </row>
    <row r="79" spans="10:11">
      <c r="J79"/>
      <c r="K79"/>
    </row>
    <row r="80" spans="10:11">
      <c r="J80"/>
      <c r="K80"/>
    </row>
    <row r="81" spans="10:11">
      <c r="J81"/>
      <c r="K81"/>
    </row>
    <row r="82" spans="10:11">
      <c r="J82"/>
      <c r="K82"/>
    </row>
    <row r="83" spans="10:11">
      <c r="J83"/>
      <c r="K83"/>
    </row>
    <row r="84" spans="10:11">
      <c r="J84"/>
      <c r="K84"/>
    </row>
    <row r="85" spans="10:11">
      <c r="J85"/>
      <c r="K85"/>
    </row>
    <row r="86" spans="10:11">
      <c r="J86"/>
      <c r="K86"/>
    </row>
    <row r="87" spans="10:11">
      <c r="J87"/>
      <c r="K87"/>
    </row>
    <row r="88" spans="10:11">
      <c r="J88"/>
      <c r="K88"/>
    </row>
    <row r="89" spans="10:11">
      <c r="J89"/>
      <c r="K89"/>
    </row>
    <row r="90" spans="10:11">
      <c r="J90"/>
      <c r="K90"/>
    </row>
    <row r="91" spans="10:11">
      <c r="J91"/>
      <c r="K91"/>
    </row>
    <row r="92" spans="10:11">
      <c r="J92"/>
      <c r="K92"/>
    </row>
    <row r="93" spans="10:11">
      <c r="J93"/>
      <c r="K93"/>
    </row>
    <row r="94" spans="10:11">
      <c r="J94"/>
      <c r="K94"/>
    </row>
    <row r="95" spans="10:11">
      <c r="J95"/>
      <c r="K95"/>
    </row>
    <row r="96" spans="10:11">
      <c r="J96"/>
      <c r="K96"/>
    </row>
    <row r="97" spans="1:11">
      <c r="J97"/>
      <c r="K97"/>
    </row>
    <row r="98" spans="1:11"/>
    <row r="99" spans="1:11"/>
    <row r="100" spans="1:11"/>
    <row r="101" spans="1:11">
      <c r="A101" s="580" t="s">
        <v>943</v>
      </c>
    </row>
  </sheetData>
  <hyperlinks>
    <hyperlink ref="C3:D3" location="'Table of Contents'!A1" display="Back to Table of Contents" xr:uid="{00000000-0004-0000-0700-000000000000}"/>
    <hyperlink ref="C3" location="'Table of Contents'!A1" tooltip="A link to navigate to the Table of Contents sheet." display="Back to Table of Contents" xr:uid="{00000000-0004-0000-0700-000001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pageSetUpPr fitToPage="1"/>
  </sheetPr>
  <dimension ref="A1:AC132"/>
  <sheetViews>
    <sheetView showGridLines="0" zoomScale="80" zoomScaleNormal="80" workbookViewId="0"/>
  </sheetViews>
  <sheetFormatPr defaultColWidth="0" defaultRowHeight="15.75" zeroHeight="1"/>
  <cols>
    <col min="1" max="1" width="72.75" style="1" customWidth="1"/>
    <col min="2" max="2" width="25.875" style="1" customWidth="1"/>
    <col min="3" max="3" width="17.25" style="1" customWidth="1"/>
    <col min="4" max="5" width="18.625" style="1" customWidth="1"/>
    <col min="6" max="6" width="18.375" style="1" customWidth="1"/>
    <col min="7" max="7" width="24.625" style="1" customWidth="1"/>
    <col min="8" max="8" width="25.5" style="1" customWidth="1"/>
    <col min="9" max="9" width="24.25" style="1" customWidth="1"/>
    <col min="10" max="10" width="21.875" customWidth="1"/>
    <col min="11" max="11" width="27.5" customWidth="1"/>
    <col min="12" max="12" width="42.875" customWidth="1"/>
    <col min="13" max="13" width="25.875" customWidth="1"/>
    <col min="14" max="14" width="23.625" customWidth="1"/>
    <col min="15" max="15" width="30.5" customWidth="1"/>
    <col min="16" max="16" width="35.875" customWidth="1"/>
    <col min="17" max="17" width="19.125" customWidth="1"/>
    <col min="18" max="18" width="21.125" customWidth="1"/>
    <col min="19" max="19" width="32.75" customWidth="1"/>
    <col min="20" max="20" width="34.75" customWidth="1"/>
    <col min="21" max="22" width="35" customWidth="1"/>
    <col min="23" max="23" width="35.5" customWidth="1"/>
    <col min="24" max="24" width="35" customWidth="1"/>
    <col min="25" max="26" width="35.5" customWidth="1"/>
    <col min="27" max="27" width="11" customWidth="1"/>
    <col min="28" max="29" width="0" hidden="1" customWidth="1"/>
    <col min="30" max="16384" width="11" hidden="1"/>
  </cols>
  <sheetData>
    <row r="1" spans="1:29">
      <c r="A1" s="786" t="s">
        <v>994</v>
      </c>
    </row>
    <row r="2" spans="1:29" ht="80.099999999999994" customHeight="1">
      <c r="A2" s="561" t="s">
        <v>126</v>
      </c>
      <c r="B2" s="561"/>
      <c r="C2" s="561"/>
      <c r="D2" s="561"/>
      <c r="E2" s="561"/>
      <c r="F2" s="561"/>
      <c r="G2" s="561"/>
      <c r="H2" s="214"/>
      <c r="I2" s="214"/>
      <c r="J2" s="214"/>
      <c r="K2" s="200"/>
      <c r="L2" s="200"/>
      <c r="M2" s="200"/>
      <c r="N2" s="200"/>
      <c r="O2" s="200"/>
      <c r="P2" s="200"/>
      <c r="Q2" s="200"/>
      <c r="R2" s="19"/>
      <c r="S2" s="19"/>
      <c r="T2" s="19"/>
      <c r="U2" s="19"/>
      <c r="V2" s="19"/>
      <c r="W2" s="19"/>
      <c r="X2" s="19"/>
      <c r="Y2" s="19"/>
      <c r="Z2" s="19"/>
      <c r="AA2" s="19"/>
      <c r="AB2" s="19"/>
      <c r="AC2" s="19"/>
    </row>
    <row r="3" spans="1:29" ht="18.75">
      <c r="A3" s="318" t="s">
        <v>199</v>
      </c>
      <c r="B3" s="455" t="s">
        <v>159</v>
      </c>
      <c r="C3" s="578"/>
      <c r="D3" s="578"/>
      <c r="E3" s="19"/>
      <c r="F3" s="19"/>
      <c r="G3" s="19"/>
      <c r="H3" s="19"/>
      <c r="I3" s="19"/>
      <c r="J3" s="19"/>
      <c r="K3" s="19"/>
      <c r="L3" s="19"/>
      <c r="M3" s="19"/>
      <c r="N3" s="19"/>
      <c r="O3" s="19"/>
      <c r="P3" s="19"/>
      <c r="Q3" s="19"/>
      <c r="R3" s="19"/>
      <c r="S3" s="19"/>
      <c r="T3" s="19"/>
    </row>
    <row r="4" spans="1:29" ht="15.95" customHeight="1">
      <c r="A4" s="474" t="s">
        <v>200</v>
      </c>
      <c r="B4" s="474"/>
      <c r="C4" s="474"/>
      <c r="D4" s="474"/>
      <c r="E4" s="474"/>
      <c r="F4" s="474"/>
      <c r="G4" s="474"/>
      <c r="H4" s="474"/>
      <c r="I4" s="474"/>
      <c r="J4" s="474"/>
    </row>
    <row r="5" spans="1:29" s="613" customFormat="1" ht="15.95" customHeight="1">
      <c r="A5" s="612" t="s">
        <v>201</v>
      </c>
      <c r="B5" s="612"/>
      <c r="C5" s="612"/>
      <c r="D5" s="612"/>
      <c r="E5" s="612"/>
      <c r="F5" s="612"/>
      <c r="G5" s="612"/>
      <c r="H5" s="612"/>
      <c r="I5" s="612"/>
      <c r="J5" s="612"/>
    </row>
    <row r="6" spans="1:29" ht="15.95" customHeight="1">
      <c r="A6" s="488" t="s">
        <v>202</v>
      </c>
      <c r="B6" s="488"/>
      <c r="C6" s="488"/>
      <c r="D6" s="488"/>
      <c r="E6" s="488"/>
      <c r="F6" s="488"/>
      <c r="G6" s="488"/>
      <c r="H6" s="488"/>
      <c r="I6" s="488"/>
      <c r="J6" s="488"/>
    </row>
    <row r="7" spans="1:29">
      <c r="A7" s="614" t="s">
        <v>203</v>
      </c>
      <c r="B7" s="614"/>
      <c r="C7" s="614"/>
      <c r="D7" s="614"/>
      <c r="E7" s="614"/>
      <c r="F7" s="614"/>
      <c r="G7" s="614"/>
      <c r="H7" s="614"/>
      <c r="I7" s="614"/>
      <c r="J7" s="614"/>
    </row>
    <row r="8" spans="1:29">
      <c r="A8" s="614" t="s">
        <v>204</v>
      </c>
      <c r="B8" s="614"/>
      <c r="C8" s="614"/>
      <c r="D8" s="614"/>
      <c r="E8" s="614"/>
      <c r="F8" s="614"/>
      <c r="G8" s="614"/>
      <c r="H8" s="614"/>
      <c r="I8" s="614"/>
      <c r="J8" s="614"/>
    </row>
    <row r="9" spans="1:29">
      <c r="A9" s="614" t="s">
        <v>205</v>
      </c>
      <c r="B9" s="614"/>
      <c r="C9" s="614"/>
      <c r="D9" s="614"/>
      <c r="E9" s="614"/>
      <c r="F9" s="614"/>
      <c r="G9" s="614"/>
      <c r="H9" s="614"/>
      <c r="I9" s="614"/>
      <c r="J9" s="614"/>
    </row>
    <row r="10" spans="1:29" ht="24.95" customHeight="1">
      <c r="A10" s="614" t="s">
        <v>206</v>
      </c>
      <c r="B10" s="614"/>
      <c r="C10" s="614"/>
      <c r="D10" s="614"/>
      <c r="E10" s="614"/>
      <c r="F10" s="614"/>
      <c r="G10" s="614"/>
      <c r="H10" s="614"/>
      <c r="I10" s="614"/>
      <c r="J10" s="614"/>
    </row>
    <row r="11" spans="1:29" ht="142.5" customHeight="1" thickBot="1">
      <c r="A11" s="459" t="s">
        <v>207</v>
      </c>
      <c r="B11" s="459"/>
      <c r="C11" s="459"/>
      <c r="D11" s="459"/>
      <c r="E11" s="459"/>
      <c r="F11" s="459"/>
      <c r="G11" s="459"/>
      <c r="H11" s="459"/>
      <c r="I11" s="459"/>
      <c r="J11" s="459"/>
    </row>
    <row r="12" spans="1:29" ht="27.95" customHeight="1" thickBot="1">
      <c r="A12" s="636" t="s">
        <v>208</v>
      </c>
      <c r="B12" s="637"/>
      <c r="C12" s="637"/>
      <c r="D12" s="637"/>
      <c r="E12" s="637"/>
      <c r="F12" s="637"/>
      <c r="G12" s="637"/>
      <c r="H12" s="637"/>
      <c r="I12" s="637"/>
      <c r="J12" s="638"/>
    </row>
    <row r="13" spans="1:29" ht="36" customHeight="1">
      <c r="A13" s="669" t="s">
        <v>944</v>
      </c>
      <c r="B13" s="669" t="s">
        <v>945</v>
      </c>
      <c r="C13" s="733" t="s">
        <v>209</v>
      </c>
      <c r="D13" s="733" t="s">
        <v>946</v>
      </c>
      <c r="E13" s="733" t="s">
        <v>947</v>
      </c>
      <c r="F13" s="733" t="s">
        <v>948</v>
      </c>
      <c r="G13" s="775" t="s">
        <v>210</v>
      </c>
      <c r="H13" s="775" t="s">
        <v>949</v>
      </c>
      <c r="I13" s="733" t="s">
        <v>4</v>
      </c>
      <c r="J13" s="733" t="s">
        <v>981</v>
      </c>
    </row>
    <row r="14" spans="1:29" ht="18" customHeight="1">
      <c r="A14" s="27"/>
      <c r="B14" s="27"/>
      <c r="C14" s="251"/>
      <c r="D14" s="28"/>
      <c r="E14" s="627" t="s">
        <v>211</v>
      </c>
      <c r="F14" s="627" t="s">
        <v>211</v>
      </c>
      <c r="G14" s="29"/>
      <c r="H14" s="30"/>
      <c r="I14" s="251"/>
      <c r="J14" s="28"/>
    </row>
    <row r="15" spans="1:29" ht="60" customHeight="1">
      <c r="A15" s="31"/>
      <c r="B15" s="31"/>
      <c r="C15" s="32" t="s">
        <v>212</v>
      </c>
      <c r="D15" s="33" t="s">
        <v>213</v>
      </c>
      <c r="E15" s="34" t="s">
        <v>214</v>
      </c>
      <c r="F15" s="35" t="s">
        <v>215</v>
      </c>
      <c r="G15" s="36" t="s">
        <v>212</v>
      </c>
      <c r="H15" s="37" t="s">
        <v>216</v>
      </c>
      <c r="I15" s="32" t="s">
        <v>212</v>
      </c>
      <c r="J15" s="33" t="s">
        <v>216</v>
      </c>
    </row>
    <row r="16" spans="1:29" ht="20.100000000000001" customHeight="1">
      <c r="A16" s="278" t="s">
        <v>217</v>
      </c>
      <c r="B16" s="278"/>
      <c r="C16" s="279"/>
      <c r="D16" s="279"/>
      <c r="E16" s="279"/>
      <c r="F16" s="279"/>
      <c r="G16" s="279"/>
      <c r="H16" s="279"/>
      <c r="I16" s="280"/>
      <c r="J16" s="279"/>
    </row>
    <row r="17" spans="1:10">
      <c r="A17" s="628" t="s">
        <v>218</v>
      </c>
      <c r="B17" s="615"/>
      <c r="C17" s="45">
        <v>902</v>
      </c>
      <c r="D17" s="46">
        <v>3.4927937915742771</v>
      </c>
      <c r="E17" s="285" t="s">
        <v>219</v>
      </c>
      <c r="F17" s="285" t="s">
        <v>219</v>
      </c>
      <c r="G17" s="47">
        <v>58446</v>
      </c>
      <c r="H17" s="48">
        <v>3.7353582794374147</v>
      </c>
      <c r="I17" s="49">
        <v>207068</v>
      </c>
      <c r="J17" s="46">
        <v>3.660380889369697</v>
      </c>
    </row>
    <row r="18" spans="1:10" ht="20.100000000000001" customHeight="1">
      <c r="A18" s="202" t="s">
        <v>220</v>
      </c>
      <c r="B18" s="202"/>
      <c r="C18" s="280"/>
      <c r="D18" s="280"/>
      <c r="E18" s="283"/>
      <c r="F18" s="283"/>
      <c r="G18" s="280"/>
      <c r="H18" s="280"/>
      <c r="I18" s="280"/>
      <c r="J18" s="280"/>
    </row>
    <row r="19" spans="1:10">
      <c r="A19" s="629" t="s">
        <v>221</v>
      </c>
      <c r="B19" s="125"/>
      <c r="C19" s="39">
        <v>412</v>
      </c>
      <c r="D19" s="40">
        <v>3.9077669902912606</v>
      </c>
      <c r="E19" s="286" t="s">
        <v>222</v>
      </c>
      <c r="F19" s="286" t="s">
        <v>223</v>
      </c>
      <c r="G19" s="41">
        <v>26256</v>
      </c>
      <c r="H19" s="42">
        <v>3.8217074192565534</v>
      </c>
      <c r="I19" s="43">
        <v>103310</v>
      </c>
      <c r="J19" s="40">
        <v>3.6867026425321967</v>
      </c>
    </row>
    <row r="20" spans="1:10">
      <c r="A20" s="630" t="s">
        <v>224</v>
      </c>
      <c r="B20" s="360"/>
      <c r="C20" s="39" t="s">
        <v>225</v>
      </c>
      <c r="D20" s="40" t="s">
        <v>225</v>
      </c>
      <c r="E20" s="286" t="s">
        <v>226</v>
      </c>
      <c r="F20" s="286" t="s">
        <v>226</v>
      </c>
      <c r="G20" s="41">
        <v>6709</v>
      </c>
      <c r="H20" s="42">
        <v>3.7909897153077914</v>
      </c>
      <c r="I20" s="43">
        <v>18262</v>
      </c>
      <c r="J20" s="40">
        <v>3.7680018617895263</v>
      </c>
    </row>
    <row r="21" spans="1:10">
      <c r="A21" s="630" t="s">
        <v>56</v>
      </c>
      <c r="B21" s="360"/>
      <c r="C21" s="39">
        <v>197</v>
      </c>
      <c r="D21" s="40">
        <v>3.2322335025380711</v>
      </c>
      <c r="E21" s="286" t="s">
        <v>227</v>
      </c>
      <c r="F21" s="286" t="s">
        <v>227</v>
      </c>
      <c r="G21" s="41">
        <v>9053</v>
      </c>
      <c r="H21" s="42">
        <v>3.5559759195846561</v>
      </c>
      <c r="I21" s="43">
        <v>31689</v>
      </c>
      <c r="J21" s="40">
        <v>3.5664583925021267</v>
      </c>
    </row>
    <row r="22" spans="1:10">
      <c r="A22" s="631" t="s">
        <v>228</v>
      </c>
      <c r="B22" s="617"/>
      <c r="C22" s="45">
        <v>230</v>
      </c>
      <c r="D22" s="46">
        <v>3.1434782608695655</v>
      </c>
      <c r="E22" s="285" t="s">
        <v>229</v>
      </c>
      <c r="F22" s="285" t="s">
        <v>229</v>
      </c>
      <c r="G22" s="47">
        <v>13446</v>
      </c>
      <c r="H22" s="48">
        <v>3.7040383757251361</v>
      </c>
      <c r="I22" s="49">
        <v>46240</v>
      </c>
      <c r="J22" s="46">
        <v>3.6649816176470233</v>
      </c>
    </row>
    <row r="23" spans="1:10" ht="20.100000000000001" customHeight="1">
      <c r="A23" s="202" t="s">
        <v>230</v>
      </c>
      <c r="B23" s="202"/>
      <c r="C23" s="280"/>
      <c r="D23" s="280"/>
      <c r="E23" s="283"/>
      <c r="F23" s="283"/>
      <c r="G23" s="280"/>
      <c r="H23" s="280"/>
      <c r="I23" s="280"/>
      <c r="J23" s="280"/>
    </row>
    <row r="24" spans="1:10" ht="15.95" customHeight="1">
      <c r="A24" s="632" t="s">
        <v>231</v>
      </c>
      <c r="B24" s="207" t="s">
        <v>5</v>
      </c>
      <c r="C24" s="57">
        <v>232</v>
      </c>
      <c r="D24" s="58">
        <v>3.9073275862068959</v>
      </c>
      <c r="E24" s="287" t="s">
        <v>222</v>
      </c>
      <c r="F24" s="288" t="s">
        <v>223</v>
      </c>
      <c r="G24" s="60">
        <v>18017</v>
      </c>
      <c r="H24" s="61">
        <v>3.830535050230345</v>
      </c>
      <c r="I24" s="57">
        <v>71156</v>
      </c>
      <c r="J24" s="59">
        <v>3.7360342065320795</v>
      </c>
    </row>
    <row r="25" spans="1:10">
      <c r="A25" s="633"/>
      <c r="B25" s="201" t="s">
        <v>6</v>
      </c>
      <c r="C25" s="63">
        <v>72</v>
      </c>
      <c r="D25" s="67">
        <v>3.9270833333333335</v>
      </c>
      <c r="E25" s="289" t="s">
        <v>223</v>
      </c>
      <c r="F25" s="290" t="s">
        <v>232</v>
      </c>
      <c r="G25" s="65">
        <v>5038</v>
      </c>
      <c r="H25" s="68">
        <v>3.687375942834453</v>
      </c>
      <c r="I25" s="63">
        <v>17712</v>
      </c>
      <c r="J25" s="64">
        <v>3.5109812556458881</v>
      </c>
    </row>
    <row r="26" spans="1:10">
      <c r="A26" s="633"/>
      <c r="B26" s="201" t="s">
        <v>7</v>
      </c>
      <c r="C26" s="63">
        <v>8</v>
      </c>
      <c r="D26" s="67">
        <v>3.6875000000000004</v>
      </c>
      <c r="E26" s="289" t="s">
        <v>233</v>
      </c>
      <c r="F26" s="290" t="s">
        <v>233</v>
      </c>
      <c r="G26" s="65">
        <v>3055</v>
      </c>
      <c r="H26" s="68">
        <v>3.6958265139116273</v>
      </c>
      <c r="I26" s="63">
        <v>7695</v>
      </c>
      <c r="J26" s="64">
        <v>3.578297595841454</v>
      </c>
    </row>
    <row r="27" spans="1:10">
      <c r="A27" s="633"/>
      <c r="B27" s="201" t="s">
        <v>8</v>
      </c>
      <c r="C27" s="63">
        <v>21</v>
      </c>
      <c r="D27" s="67">
        <v>4.083333333333333</v>
      </c>
      <c r="E27" s="289" t="s">
        <v>222</v>
      </c>
      <c r="F27" s="290" t="s">
        <v>223</v>
      </c>
      <c r="G27" s="65">
        <v>2871</v>
      </c>
      <c r="H27" s="68">
        <v>4.0394461859979254</v>
      </c>
      <c r="I27" s="63">
        <v>7650</v>
      </c>
      <c r="J27" s="64">
        <v>3.8041176470588138</v>
      </c>
    </row>
    <row r="28" spans="1:10">
      <c r="A28" s="633"/>
      <c r="B28" s="201" t="s">
        <v>9</v>
      </c>
      <c r="C28" s="63">
        <v>13</v>
      </c>
      <c r="D28" s="67">
        <v>4.1730769230769225</v>
      </c>
      <c r="E28" s="289" t="s">
        <v>223</v>
      </c>
      <c r="F28" s="290" t="s">
        <v>232</v>
      </c>
      <c r="G28" s="65">
        <v>2141</v>
      </c>
      <c r="H28" s="68">
        <v>4.0673750583839325</v>
      </c>
      <c r="I28" s="63">
        <v>8508</v>
      </c>
      <c r="J28" s="64">
        <v>3.8952456511518632</v>
      </c>
    </row>
    <row r="29" spans="1:10">
      <c r="A29" s="633"/>
      <c r="B29" s="201" t="s">
        <v>10</v>
      </c>
      <c r="C29" s="63">
        <v>22</v>
      </c>
      <c r="D29" s="67">
        <v>3.8977272727272725</v>
      </c>
      <c r="E29" s="289" t="s">
        <v>222</v>
      </c>
      <c r="F29" s="290" t="s">
        <v>223</v>
      </c>
      <c r="G29" s="65">
        <v>920</v>
      </c>
      <c r="H29" s="68">
        <v>3.8592391304347795</v>
      </c>
      <c r="I29" s="63">
        <v>4680</v>
      </c>
      <c r="J29" s="64">
        <v>3.7146367521367574</v>
      </c>
    </row>
    <row r="30" spans="1:10">
      <c r="A30" s="633"/>
      <c r="B30" s="201" t="s">
        <v>11</v>
      </c>
      <c r="C30" s="63">
        <v>11</v>
      </c>
      <c r="D30" s="67">
        <v>4.1363636363636367</v>
      </c>
      <c r="E30" s="289" t="s">
        <v>234</v>
      </c>
      <c r="F30" s="290" t="s">
        <v>234</v>
      </c>
      <c r="G30" s="65">
        <v>727</v>
      </c>
      <c r="H30" s="68">
        <v>3.5491746905089401</v>
      </c>
      <c r="I30" s="63">
        <v>2382</v>
      </c>
      <c r="J30" s="64">
        <v>3.5267632241813605</v>
      </c>
    </row>
    <row r="31" spans="1:10" ht="15.95" customHeight="1">
      <c r="A31" s="632" t="s">
        <v>235</v>
      </c>
      <c r="B31" s="207" t="s">
        <v>5</v>
      </c>
      <c r="C31" s="57">
        <v>283</v>
      </c>
      <c r="D31" s="58">
        <v>3.2606007067137805</v>
      </c>
      <c r="E31" s="287" t="s">
        <v>227</v>
      </c>
      <c r="F31" s="288" t="s">
        <v>227</v>
      </c>
      <c r="G31" s="60">
        <v>15340</v>
      </c>
      <c r="H31" s="61">
        <v>3.6708604954367599</v>
      </c>
      <c r="I31" s="57">
        <v>56383</v>
      </c>
      <c r="J31" s="59">
        <v>3.6695945586435461</v>
      </c>
    </row>
    <row r="32" spans="1:10">
      <c r="A32" s="633"/>
      <c r="B32" s="201" t="s">
        <v>6</v>
      </c>
      <c r="C32" s="63">
        <v>54</v>
      </c>
      <c r="D32" s="67">
        <v>3.0092592592592586</v>
      </c>
      <c r="E32" s="289" t="s">
        <v>229</v>
      </c>
      <c r="F32" s="290" t="s">
        <v>227</v>
      </c>
      <c r="G32" s="65">
        <v>1910</v>
      </c>
      <c r="H32" s="68">
        <v>3.6209424083769601</v>
      </c>
      <c r="I32" s="63">
        <v>5740</v>
      </c>
      <c r="J32" s="64">
        <v>3.4777874564459945</v>
      </c>
    </row>
    <row r="33" spans="1:10">
      <c r="A33" s="633"/>
      <c r="B33" s="201" t="s">
        <v>7</v>
      </c>
      <c r="C33" s="63">
        <v>10</v>
      </c>
      <c r="D33" s="67">
        <v>2.8250000000000002</v>
      </c>
      <c r="E33" s="289" t="s">
        <v>229</v>
      </c>
      <c r="F33" s="290" t="s">
        <v>229</v>
      </c>
      <c r="G33" s="65">
        <v>1471</v>
      </c>
      <c r="H33" s="68">
        <v>3.3679469748470408</v>
      </c>
      <c r="I33" s="63">
        <v>4171</v>
      </c>
      <c r="J33" s="64">
        <v>3.332294413809636</v>
      </c>
    </row>
    <row r="34" spans="1:10">
      <c r="A34" s="633"/>
      <c r="B34" s="201" t="s">
        <v>8</v>
      </c>
      <c r="C34" s="63">
        <v>11</v>
      </c>
      <c r="D34" s="67">
        <v>2.9090909090909096</v>
      </c>
      <c r="E34" s="289" t="s">
        <v>229</v>
      </c>
      <c r="F34" s="290" t="s">
        <v>229</v>
      </c>
      <c r="G34" s="65">
        <v>1308</v>
      </c>
      <c r="H34" s="68">
        <v>3.9017584097859306</v>
      </c>
      <c r="I34" s="63">
        <v>3215</v>
      </c>
      <c r="J34" s="64">
        <v>3.7317262830482139</v>
      </c>
    </row>
    <row r="35" spans="1:10">
      <c r="A35" s="633"/>
      <c r="B35" s="201" t="s">
        <v>9</v>
      </c>
      <c r="C35" s="63">
        <v>1</v>
      </c>
      <c r="D35" s="67" t="s">
        <v>225</v>
      </c>
      <c r="E35" s="289" t="s">
        <v>233</v>
      </c>
      <c r="F35" s="290" t="s">
        <v>233</v>
      </c>
      <c r="G35" s="65">
        <v>375</v>
      </c>
      <c r="H35" s="68">
        <v>3.9433333333333334</v>
      </c>
      <c r="I35" s="63">
        <v>922</v>
      </c>
      <c r="J35" s="64">
        <v>3.8454446854663784</v>
      </c>
    </row>
    <row r="36" spans="1:10">
      <c r="A36" s="633"/>
      <c r="B36" s="201" t="s">
        <v>10</v>
      </c>
      <c r="C36" s="63">
        <v>12</v>
      </c>
      <c r="D36" s="67">
        <v>3.5625000000000004</v>
      </c>
      <c r="E36" s="289" t="s">
        <v>219</v>
      </c>
      <c r="F36" s="290" t="s">
        <v>219</v>
      </c>
      <c r="G36" s="65">
        <v>703</v>
      </c>
      <c r="H36" s="68">
        <v>3.7347083926031313</v>
      </c>
      <c r="I36" s="63">
        <v>2557</v>
      </c>
      <c r="J36" s="64">
        <v>3.6723699648025132</v>
      </c>
    </row>
    <row r="37" spans="1:10">
      <c r="A37" s="634"/>
      <c r="B37" s="237" t="s">
        <v>11</v>
      </c>
      <c r="C37" s="238">
        <v>10</v>
      </c>
      <c r="D37" s="239">
        <v>2.2249999999999996</v>
      </c>
      <c r="E37" s="291" t="s">
        <v>229</v>
      </c>
      <c r="F37" s="292" t="s">
        <v>229</v>
      </c>
      <c r="G37" s="240">
        <v>613</v>
      </c>
      <c r="H37" s="241">
        <v>3.4620717781402917</v>
      </c>
      <c r="I37" s="238">
        <v>1796</v>
      </c>
      <c r="J37" s="635">
        <v>3.5128062360801802</v>
      </c>
    </row>
    <row r="38" spans="1:10" ht="20.100000000000001" customHeight="1">
      <c r="A38" s="278" t="s">
        <v>236</v>
      </c>
      <c r="B38" s="278"/>
      <c r="C38" s="279"/>
      <c r="D38" s="279"/>
      <c r="E38" s="284"/>
      <c r="F38" s="284"/>
      <c r="G38" s="279"/>
      <c r="H38" s="279"/>
      <c r="I38" s="279"/>
      <c r="J38" s="279"/>
    </row>
    <row r="39" spans="1:10">
      <c r="A39" s="632" t="s">
        <v>231</v>
      </c>
      <c r="B39" s="252" t="s">
        <v>13</v>
      </c>
      <c r="C39" s="57">
        <v>105</v>
      </c>
      <c r="D39" s="58">
        <v>3.8619047619047624</v>
      </c>
      <c r="E39" s="287" t="s">
        <v>222</v>
      </c>
      <c r="F39" s="288" t="s">
        <v>222</v>
      </c>
      <c r="G39" s="60">
        <v>10831</v>
      </c>
      <c r="H39" s="61">
        <v>3.8757501615732575</v>
      </c>
      <c r="I39" s="57">
        <v>41367</v>
      </c>
      <c r="J39" s="59">
        <v>3.7979548915802548</v>
      </c>
    </row>
    <row r="40" spans="1:10">
      <c r="A40" s="633"/>
      <c r="B40" s="253" t="s">
        <v>14</v>
      </c>
      <c r="C40" s="63">
        <v>242</v>
      </c>
      <c r="D40" s="64">
        <v>3.9710743801652897</v>
      </c>
      <c r="E40" s="290" t="s">
        <v>223</v>
      </c>
      <c r="F40" s="290" t="s">
        <v>232</v>
      </c>
      <c r="G40" s="65">
        <v>20935</v>
      </c>
      <c r="H40" s="42">
        <v>3.8313589682350089</v>
      </c>
      <c r="I40" s="63">
        <v>73864</v>
      </c>
      <c r="J40" s="40">
        <v>3.6858415466262064</v>
      </c>
    </row>
    <row r="41" spans="1:10">
      <c r="A41" s="634"/>
      <c r="B41" s="199" t="s">
        <v>15</v>
      </c>
      <c r="C41" s="51">
        <v>34</v>
      </c>
      <c r="D41" s="52">
        <v>3.7058823529411762</v>
      </c>
      <c r="E41" s="293" t="s">
        <v>232</v>
      </c>
      <c r="F41" s="293" t="s">
        <v>234</v>
      </c>
      <c r="G41" s="66">
        <v>1196</v>
      </c>
      <c r="H41" s="54">
        <v>3.2928511705685675</v>
      </c>
      <c r="I41" s="51">
        <v>4283</v>
      </c>
      <c r="J41" s="52">
        <v>3.1727760915246406</v>
      </c>
    </row>
    <row r="42" spans="1:10">
      <c r="A42" s="632" t="s">
        <v>235</v>
      </c>
      <c r="B42" s="252" t="s">
        <v>13</v>
      </c>
      <c r="C42" s="57">
        <v>116</v>
      </c>
      <c r="D42" s="58">
        <v>3.1853448275862055</v>
      </c>
      <c r="E42" s="287" t="s">
        <v>229</v>
      </c>
      <c r="F42" s="288" t="s">
        <v>229</v>
      </c>
      <c r="G42" s="60">
        <v>8538</v>
      </c>
      <c r="H42" s="61">
        <v>3.74030803466853</v>
      </c>
      <c r="I42" s="57">
        <v>29449</v>
      </c>
      <c r="J42" s="59">
        <v>3.7380895785935033</v>
      </c>
    </row>
    <row r="43" spans="1:10">
      <c r="A43" s="633"/>
      <c r="B43" s="253" t="s">
        <v>14</v>
      </c>
      <c r="C43" s="63">
        <v>260</v>
      </c>
      <c r="D43" s="64">
        <v>3.2317307692307673</v>
      </c>
      <c r="E43" s="290" t="s">
        <v>227</v>
      </c>
      <c r="F43" s="290" t="s">
        <v>227</v>
      </c>
      <c r="G43" s="65">
        <v>13432</v>
      </c>
      <c r="H43" s="42">
        <v>3.6114130434782532</v>
      </c>
      <c r="I43" s="63">
        <v>45427</v>
      </c>
      <c r="J43" s="40">
        <v>3.5731503290994384</v>
      </c>
    </row>
    <row r="44" spans="1:10">
      <c r="A44" s="634"/>
      <c r="B44" s="199" t="s">
        <v>15</v>
      </c>
      <c r="C44" s="51">
        <v>9</v>
      </c>
      <c r="D44" s="52">
        <v>2.8611111111111112</v>
      </c>
      <c r="E44" s="293" t="s">
        <v>233</v>
      </c>
      <c r="F44" s="293" t="s">
        <v>233</v>
      </c>
      <c r="G44" s="66">
        <v>218</v>
      </c>
      <c r="H44" s="54">
        <v>2.9587155963302747</v>
      </c>
      <c r="I44" s="51">
        <v>717</v>
      </c>
      <c r="J44" s="52">
        <v>3.0767085076708502</v>
      </c>
    </row>
    <row r="45" spans="1:10" ht="20.100000000000001" customHeight="1">
      <c r="A45" s="278" t="s">
        <v>237</v>
      </c>
      <c r="B45" s="278"/>
      <c r="C45" s="279"/>
      <c r="D45" s="279"/>
      <c r="E45" s="284"/>
      <c r="F45" s="284"/>
      <c r="G45" s="279"/>
      <c r="H45" s="279"/>
      <c r="I45" s="280"/>
      <c r="J45" s="279"/>
    </row>
    <row r="46" spans="1:10">
      <c r="A46" s="632" t="s">
        <v>231</v>
      </c>
      <c r="B46" s="252" t="s">
        <v>17</v>
      </c>
      <c r="C46" s="57">
        <v>234</v>
      </c>
      <c r="D46" s="58">
        <v>3.9401709401709399</v>
      </c>
      <c r="E46" s="287" t="s">
        <v>222</v>
      </c>
      <c r="F46" s="288" t="s">
        <v>223</v>
      </c>
      <c r="G46" s="60">
        <v>24239</v>
      </c>
      <c r="H46" s="61">
        <v>3.9122179132802519</v>
      </c>
      <c r="I46" s="57">
        <v>89429</v>
      </c>
      <c r="J46" s="59">
        <v>3.7963272540227626</v>
      </c>
    </row>
    <row r="47" spans="1:10">
      <c r="A47" s="634"/>
      <c r="B47" s="199" t="s">
        <v>18</v>
      </c>
      <c r="C47" s="51">
        <v>142</v>
      </c>
      <c r="D47" s="52">
        <v>3.8485915492957741</v>
      </c>
      <c r="E47" s="293" t="s">
        <v>223</v>
      </c>
      <c r="F47" s="293" t="s">
        <v>232</v>
      </c>
      <c r="G47" s="66">
        <v>8377</v>
      </c>
      <c r="H47" s="54">
        <v>3.5669690820102669</v>
      </c>
      <c r="I47" s="51">
        <v>29401</v>
      </c>
      <c r="J47" s="52">
        <v>3.4115846399782148</v>
      </c>
    </row>
    <row r="48" spans="1:10">
      <c r="A48" s="632" t="s">
        <v>235</v>
      </c>
      <c r="B48" s="252" t="s">
        <v>17</v>
      </c>
      <c r="C48" s="57">
        <v>297</v>
      </c>
      <c r="D48" s="58">
        <v>3.3164983164983166</v>
      </c>
      <c r="E48" s="287" t="s">
        <v>227</v>
      </c>
      <c r="F48" s="288" t="s">
        <v>227</v>
      </c>
      <c r="G48" s="60">
        <v>18871</v>
      </c>
      <c r="H48" s="61">
        <v>3.6946637698055298</v>
      </c>
      <c r="I48" s="57">
        <v>64819</v>
      </c>
      <c r="J48" s="59">
        <v>3.6715816350144084</v>
      </c>
    </row>
    <row r="49" spans="1:10">
      <c r="A49" s="634"/>
      <c r="B49" s="199" t="s">
        <v>18</v>
      </c>
      <c r="C49" s="51">
        <v>89</v>
      </c>
      <c r="D49" s="52">
        <v>2.8230337078651684</v>
      </c>
      <c r="E49" s="293" t="s">
        <v>229</v>
      </c>
      <c r="F49" s="293" t="s">
        <v>229</v>
      </c>
      <c r="G49" s="66">
        <v>2838</v>
      </c>
      <c r="H49" s="54">
        <v>3.4126145172656823</v>
      </c>
      <c r="I49" s="51">
        <v>9477</v>
      </c>
      <c r="J49" s="52">
        <v>3.3778885723330205</v>
      </c>
    </row>
    <row r="50" spans="1:10" ht="20.100000000000001" customHeight="1">
      <c r="A50" s="278" t="s">
        <v>238</v>
      </c>
      <c r="B50" s="278"/>
      <c r="C50" s="279"/>
      <c r="D50" s="279"/>
      <c r="E50" s="284"/>
      <c r="F50" s="284"/>
      <c r="G50" s="279"/>
      <c r="H50" s="279"/>
      <c r="I50" s="280"/>
      <c r="J50" s="279"/>
    </row>
    <row r="51" spans="1:10">
      <c r="A51" s="632" t="s">
        <v>231</v>
      </c>
      <c r="B51" s="252" t="s">
        <v>20</v>
      </c>
      <c r="C51" s="57">
        <v>138</v>
      </c>
      <c r="D51" s="58">
        <v>3.9257246376811592</v>
      </c>
      <c r="E51" s="287" t="s">
        <v>232</v>
      </c>
      <c r="F51" s="288" t="s">
        <v>234</v>
      </c>
      <c r="G51" s="60">
        <v>12682</v>
      </c>
      <c r="H51" s="61">
        <v>3.6144535562214091</v>
      </c>
      <c r="I51" s="57">
        <v>49268</v>
      </c>
      <c r="J51" s="59">
        <v>3.4346583989607709</v>
      </c>
    </row>
    <row r="52" spans="1:10">
      <c r="A52" s="633"/>
      <c r="B52" s="253" t="s">
        <v>21</v>
      </c>
      <c r="C52" s="63">
        <v>115</v>
      </c>
      <c r="D52" s="64">
        <v>4.0347826086956564</v>
      </c>
      <c r="E52" s="290" t="s">
        <v>223</v>
      </c>
      <c r="F52" s="290" t="s">
        <v>223</v>
      </c>
      <c r="G52" s="65">
        <v>11375</v>
      </c>
      <c r="H52" s="42">
        <v>3.9282637362637276</v>
      </c>
      <c r="I52" s="63">
        <v>40235</v>
      </c>
      <c r="J52" s="40">
        <v>3.8200882316391356</v>
      </c>
    </row>
    <row r="53" spans="1:10">
      <c r="A53" s="634"/>
      <c r="B53" s="199" t="s">
        <v>22</v>
      </c>
      <c r="C53" s="51">
        <v>48</v>
      </c>
      <c r="D53" s="52">
        <v>3.7187500000000004</v>
      </c>
      <c r="E53" s="293" t="s">
        <v>227</v>
      </c>
      <c r="F53" s="293" t="s">
        <v>227</v>
      </c>
      <c r="G53" s="66">
        <v>5480</v>
      </c>
      <c r="H53" s="54">
        <v>3.9965784671532889</v>
      </c>
      <c r="I53" s="51">
        <v>22044</v>
      </c>
      <c r="J53" s="52">
        <v>3.9942614770459151</v>
      </c>
    </row>
    <row r="54" spans="1:10">
      <c r="A54" s="632" t="s">
        <v>235</v>
      </c>
      <c r="B54" s="252" t="s">
        <v>20</v>
      </c>
      <c r="C54" s="57">
        <v>239</v>
      </c>
      <c r="D54" s="58">
        <v>3.0920502092050208</v>
      </c>
      <c r="E54" s="287" t="s">
        <v>227</v>
      </c>
      <c r="F54" s="288" t="s">
        <v>227</v>
      </c>
      <c r="G54" s="60">
        <v>9833</v>
      </c>
      <c r="H54" s="61">
        <v>3.4609224041492936</v>
      </c>
      <c r="I54" s="57">
        <v>36609</v>
      </c>
      <c r="J54" s="59">
        <v>3.432885356059983</v>
      </c>
    </row>
    <row r="55" spans="1:10">
      <c r="A55" s="633"/>
      <c r="B55" s="253" t="s">
        <v>21</v>
      </c>
      <c r="C55" s="63">
        <v>97</v>
      </c>
      <c r="D55" s="64">
        <v>3.2268041237113407</v>
      </c>
      <c r="E55" s="290" t="s">
        <v>229</v>
      </c>
      <c r="F55" s="290" t="s">
        <v>229</v>
      </c>
      <c r="G55" s="65">
        <v>7459</v>
      </c>
      <c r="H55" s="42">
        <v>3.7724896098672751</v>
      </c>
      <c r="I55" s="63">
        <v>24221</v>
      </c>
      <c r="J55" s="40">
        <v>3.7572870649436449</v>
      </c>
    </row>
    <row r="56" spans="1:10">
      <c r="A56" s="634"/>
      <c r="B56" s="199" t="s">
        <v>22</v>
      </c>
      <c r="C56" s="51">
        <v>31</v>
      </c>
      <c r="D56" s="52">
        <v>3.4838709677419359</v>
      </c>
      <c r="E56" s="293" t="s">
        <v>227</v>
      </c>
      <c r="F56" s="293" t="s">
        <v>229</v>
      </c>
      <c r="G56" s="66">
        <v>3368</v>
      </c>
      <c r="H56" s="54">
        <v>3.9147862232779036</v>
      </c>
      <c r="I56" s="51">
        <v>11353</v>
      </c>
      <c r="J56" s="52">
        <v>3.9680701136263514</v>
      </c>
    </row>
    <row r="57" spans="1:10" ht="20.100000000000001" customHeight="1">
      <c r="A57" s="278" t="s">
        <v>239</v>
      </c>
      <c r="B57" s="278"/>
      <c r="C57" s="279"/>
      <c r="D57" s="279"/>
      <c r="E57" s="284"/>
      <c r="F57" s="284"/>
      <c r="G57" s="279"/>
      <c r="H57" s="279"/>
      <c r="I57" s="280"/>
      <c r="J57" s="279"/>
    </row>
    <row r="58" spans="1:10">
      <c r="A58" s="632" t="s">
        <v>231</v>
      </c>
      <c r="B58" s="252" t="s">
        <v>24</v>
      </c>
      <c r="C58" s="57">
        <v>70</v>
      </c>
      <c r="D58" s="58">
        <v>3.8357142857142854</v>
      </c>
      <c r="E58" s="287" t="s">
        <v>232</v>
      </c>
      <c r="F58" s="288" t="s">
        <v>232</v>
      </c>
      <c r="G58" s="60">
        <v>3474</v>
      </c>
      <c r="H58" s="61">
        <v>3.5301525618883085</v>
      </c>
      <c r="I58" s="57">
        <v>12566</v>
      </c>
      <c r="J58" s="59">
        <v>3.4030518860417023</v>
      </c>
    </row>
    <row r="59" spans="1:10">
      <c r="A59" s="633"/>
      <c r="B59" s="253" t="s">
        <v>25</v>
      </c>
      <c r="C59" s="63">
        <v>8</v>
      </c>
      <c r="D59" s="64">
        <v>4.125</v>
      </c>
      <c r="E59" s="290" t="s">
        <v>233</v>
      </c>
      <c r="F59" s="290" t="s">
        <v>233</v>
      </c>
      <c r="G59" s="65">
        <v>528</v>
      </c>
      <c r="H59" s="42">
        <v>3.7059659090909092</v>
      </c>
      <c r="I59" s="63">
        <v>2140</v>
      </c>
      <c r="J59" s="40">
        <v>3.5356308411214958</v>
      </c>
    </row>
    <row r="60" spans="1:10">
      <c r="A60" s="634"/>
      <c r="B60" s="199" t="s">
        <v>26</v>
      </c>
      <c r="C60" s="51">
        <v>295</v>
      </c>
      <c r="D60" s="52">
        <v>3.9355932203389843</v>
      </c>
      <c r="E60" s="293" t="s">
        <v>222</v>
      </c>
      <c r="F60" s="293" t="s">
        <v>223</v>
      </c>
      <c r="G60" s="66">
        <v>28653</v>
      </c>
      <c r="H60" s="54">
        <v>3.8657295920147914</v>
      </c>
      <c r="I60" s="51">
        <v>105016</v>
      </c>
      <c r="J60" s="52">
        <v>3.7444437038165521</v>
      </c>
    </row>
    <row r="61" spans="1:10">
      <c r="A61" s="632" t="s">
        <v>235</v>
      </c>
      <c r="B61" s="252" t="s">
        <v>24</v>
      </c>
      <c r="C61" s="57">
        <v>52</v>
      </c>
      <c r="D61" s="58">
        <v>2.8798076923076925</v>
      </c>
      <c r="E61" s="287" t="s">
        <v>227</v>
      </c>
      <c r="F61" s="288" t="s">
        <v>227</v>
      </c>
      <c r="G61" s="60">
        <v>1592</v>
      </c>
      <c r="H61" s="61">
        <v>3.3577261306532669</v>
      </c>
      <c r="I61" s="57">
        <v>4751</v>
      </c>
      <c r="J61" s="59">
        <v>3.3627131130288457</v>
      </c>
    </row>
    <row r="62" spans="1:10">
      <c r="A62" s="633"/>
      <c r="B62" s="253" t="s">
        <v>25</v>
      </c>
      <c r="C62" s="63">
        <v>10</v>
      </c>
      <c r="D62" s="64">
        <v>2.7749999999999995</v>
      </c>
      <c r="E62" s="290" t="s">
        <v>229</v>
      </c>
      <c r="F62" s="290" t="s">
        <v>229</v>
      </c>
      <c r="G62" s="65">
        <v>379</v>
      </c>
      <c r="H62" s="42">
        <v>3.4525065963060677</v>
      </c>
      <c r="I62" s="63">
        <v>1223</v>
      </c>
      <c r="J62" s="40">
        <v>3.434178250204412</v>
      </c>
    </row>
    <row r="63" spans="1:10">
      <c r="A63" s="634"/>
      <c r="B63" s="199" t="s">
        <v>26</v>
      </c>
      <c r="C63" s="51">
        <v>336</v>
      </c>
      <c r="D63" s="52">
        <v>3.2693452380952395</v>
      </c>
      <c r="E63" s="293" t="s">
        <v>227</v>
      </c>
      <c r="F63" s="293" t="s">
        <v>227</v>
      </c>
      <c r="G63" s="66">
        <v>20204</v>
      </c>
      <c r="H63" s="54">
        <v>3.6830701841219446</v>
      </c>
      <c r="I63" s="51">
        <v>70528</v>
      </c>
      <c r="J63" s="52">
        <v>3.6533256295371981</v>
      </c>
    </row>
    <row r="64" spans="1:10" ht="20.100000000000001" customHeight="1">
      <c r="A64" s="278" t="s">
        <v>240</v>
      </c>
      <c r="B64" s="278"/>
      <c r="C64" s="279"/>
      <c r="D64" s="279"/>
      <c r="E64" s="284"/>
      <c r="F64" s="284"/>
      <c r="G64" s="279"/>
      <c r="H64" s="279"/>
      <c r="I64" s="280"/>
      <c r="J64" s="279"/>
    </row>
    <row r="65" spans="1:26">
      <c r="A65" s="632" t="s">
        <v>231</v>
      </c>
      <c r="B65" s="252" t="s">
        <v>28</v>
      </c>
      <c r="C65" s="57">
        <v>148</v>
      </c>
      <c r="D65" s="58">
        <v>3.9020270270270259</v>
      </c>
      <c r="E65" s="287" t="s">
        <v>222</v>
      </c>
      <c r="F65" s="288" t="s">
        <v>223</v>
      </c>
      <c r="G65" s="60">
        <v>17062</v>
      </c>
      <c r="H65" s="61">
        <v>3.9368919235728614</v>
      </c>
      <c r="I65" s="57">
        <v>67470</v>
      </c>
      <c r="J65" s="59">
        <v>3.8002223210315531</v>
      </c>
    </row>
    <row r="66" spans="1:26">
      <c r="A66" s="633"/>
      <c r="B66" s="253" t="s">
        <v>29</v>
      </c>
      <c r="C66" s="63">
        <v>102</v>
      </c>
      <c r="D66" s="64">
        <v>4.0441176470588251</v>
      </c>
      <c r="E66" s="290" t="s">
        <v>232</v>
      </c>
      <c r="F66" s="290" t="s">
        <v>234</v>
      </c>
      <c r="G66" s="65">
        <v>6964</v>
      </c>
      <c r="H66" s="42">
        <v>3.6233486502010437</v>
      </c>
      <c r="I66" s="63">
        <v>23245</v>
      </c>
      <c r="J66" s="40">
        <v>3.5076683157668285</v>
      </c>
    </row>
    <row r="67" spans="1:26">
      <c r="A67" s="633"/>
      <c r="B67" s="254" t="s">
        <v>30</v>
      </c>
      <c r="C67" s="204">
        <v>54</v>
      </c>
      <c r="D67" s="205">
        <v>3.9074074074074074</v>
      </c>
      <c r="E67" s="294" t="s">
        <v>223</v>
      </c>
      <c r="F67" s="294" t="s">
        <v>232</v>
      </c>
      <c r="G67" s="206">
        <v>3377</v>
      </c>
      <c r="H67" s="48">
        <v>3.6668640805448609</v>
      </c>
      <c r="I67" s="204">
        <v>10828</v>
      </c>
      <c r="J67" s="46">
        <v>3.5398965644624987</v>
      </c>
    </row>
    <row r="68" spans="1:26">
      <c r="A68" s="634"/>
      <c r="B68" s="199" t="s">
        <v>31</v>
      </c>
      <c r="C68" s="51">
        <v>50</v>
      </c>
      <c r="D68" s="52">
        <v>3.7199999999999998</v>
      </c>
      <c r="E68" s="293" t="s">
        <v>219</v>
      </c>
      <c r="F68" s="293" t="s">
        <v>222</v>
      </c>
      <c r="G68" s="66">
        <v>3819</v>
      </c>
      <c r="H68" s="54">
        <v>3.8186043466876138</v>
      </c>
      <c r="I68" s="51">
        <v>14500</v>
      </c>
      <c r="J68" s="52">
        <v>3.6720172413793097</v>
      </c>
    </row>
    <row r="69" spans="1:26">
      <c r="A69" s="632" t="s">
        <v>235</v>
      </c>
      <c r="B69" s="252" t="s">
        <v>28</v>
      </c>
      <c r="C69" s="57">
        <v>143</v>
      </c>
      <c r="D69" s="58">
        <v>3.3601398601398591</v>
      </c>
      <c r="E69" s="287" t="s">
        <v>227</v>
      </c>
      <c r="F69" s="288" t="s">
        <v>227</v>
      </c>
      <c r="G69" s="60">
        <v>11983</v>
      </c>
      <c r="H69" s="61">
        <v>3.7718017191020605</v>
      </c>
      <c r="I69" s="57">
        <v>42903</v>
      </c>
      <c r="J69" s="59">
        <v>3.745146027084354</v>
      </c>
    </row>
    <row r="70" spans="1:26">
      <c r="A70" s="633"/>
      <c r="B70" s="253" t="s">
        <v>29</v>
      </c>
      <c r="C70" s="63">
        <v>125</v>
      </c>
      <c r="D70" s="64">
        <v>3.0480000000000005</v>
      </c>
      <c r="E70" s="290" t="s">
        <v>227</v>
      </c>
      <c r="F70" s="290" t="s">
        <v>227</v>
      </c>
      <c r="G70" s="65">
        <v>4639</v>
      </c>
      <c r="H70" s="42">
        <v>3.4568333692606119</v>
      </c>
      <c r="I70" s="63">
        <v>15062</v>
      </c>
      <c r="J70" s="40">
        <v>3.4438321604036717</v>
      </c>
    </row>
    <row r="71" spans="1:26">
      <c r="A71" s="633"/>
      <c r="B71" s="254" t="s">
        <v>30</v>
      </c>
      <c r="C71" s="204">
        <v>68</v>
      </c>
      <c r="D71" s="205">
        <v>3.2205882352941173</v>
      </c>
      <c r="E71" s="294" t="s">
        <v>227</v>
      </c>
      <c r="F71" s="294" t="s">
        <v>227</v>
      </c>
      <c r="G71" s="206">
        <v>2253</v>
      </c>
      <c r="H71" s="48">
        <v>3.5641367066134091</v>
      </c>
      <c r="I71" s="204">
        <v>7618</v>
      </c>
      <c r="J71" s="46">
        <v>3.5109936991336279</v>
      </c>
    </row>
    <row r="72" spans="1:26" ht="16.5" thickBot="1">
      <c r="A72" s="633"/>
      <c r="B72" s="254" t="s">
        <v>31</v>
      </c>
      <c r="C72" s="45">
        <v>41</v>
      </c>
      <c r="D72" s="46">
        <v>2.9573170731707319</v>
      </c>
      <c r="E72" s="285" t="s">
        <v>229</v>
      </c>
      <c r="F72" s="285" t="s">
        <v>229</v>
      </c>
      <c r="G72" s="70">
        <v>2197</v>
      </c>
      <c r="H72" s="48">
        <v>3.5926263086026431</v>
      </c>
      <c r="I72" s="45">
        <v>7773</v>
      </c>
      <c r="J72" s="46">
        <v>3.5514923452978349</v>
      </c>
    </row>
    <row r="73" spans="1:26" ht="15.95" customHeight="1">
      <c r="A73" s="496" t="s">
        <v>241</v>
      </c>
      <c r="B73" s="496"/>
      <c r="C73" s="496"/>
      <c r="D73" s="496"/>
      <c r="E73" s="496"/>
      <c r="F73" s="496"/>
      <c r="G73" s="496"/>
      <c r="H73" s="496"/>
      <c r="I73" s="496"/>
      <c r="J73" s="496"/>
    </row>
    <row r="74" spans="1:26" ht="92.25" customHeight="1">
      <c r="A74" s="255" t="s">
        <v>242</v>
      </c>
      <c r="B74" s="255"/>
      <c r="C74" s="255"/>
      <c r="D74" s="255"/>
      <c r="E74" s="255"/>
      <c r="F74" s="255"/>
      <c r="G74" s="255"/>
      <c r="H74" s="255"/>
      <c r="I74" s="255"/>
      <c r="J74" s="255"/>
    </row>
    <row r="75" spans="1:26" ht="16.5" thickBot="1">
      <c r="A75" s="211"/>
      <c r="B75" s="20"/>
      <c r="C75" s="20"/>
      <c r="D75" s="20"/>
      <c r="E75" s="20"/>
      <c r="F75" s="20"/>
      <c r="G75" s="20"/>
      <c r="H75" s="20"/>
      <c r="I75" s="20"/>
      <c r="J75" s="19"/>
    </row>
    <row r="76" spans="1:26" ht="27.95" customHeight="1" thickBot="1">
      <c r="A76" s="636" t="s">
        <v>243</v>
      </c>
      <c r="B76" s="637"/>
      <c r="C76" s="637"/>
      <c r="D76" s="637"/>
      <c r="E76" s="637"/>
      <c r="F76" s="637"/>
      <c r="G76" s="637"/>
      <c r="H76" s="637"/>
      <c r="I76" s="637"/>
      <c r="J76" s="637"/>
      <c r="K76" s="637"/>
      <c r="L76" s="637"/>
      <c r="M76" s="637"/>
      <c r="N76" s="637"/>
      <c r="O76" s="637"/>
      <c r="P76" s="637"/>
      <c r="Q76" s="637"/>
      <c r="R76" s="637"/>
      <c r="S76" s="637"/>
      <c r="T76" s="637"/>
      <c r="U76" s="637"/>
      <c r="V76" s="637"/>
      <c r="W76" s="637"/>
      <c r="X76" s="637"/>
      <c r="Y76" s="637"/>
      <c r="Z76" s="638"/>
    </row>
    <row r="77" spans="1:26" ht="15.95" customHeight="1">
      <c r="A77" s="651" t="s">
        <v>944</v>
      </c>
      <c r="B77" s="650" t="s">
        <v>945</v>
      </c>
      <c r="C77" s="564" t="s">
        <v>209</v>
      </c>
      <c r="D77" s="564" t="s">
        <v>946</v>
      </c>
      <c r="E77" s="564" t="s">
        <v>947</v>
      </c>
      <c r="F77" s="564" t="s">
        <v>948</v>
      </c>
      <c r="G77" s="564" t="s">
        <v>950</v>
      </c>
      <c r="H77" s="564" t="s">
        <v>951</v>
      </c>
      <c r="I77" s="564" t="s">
        <v>952</v>
      </c>
      <c r="J77" s="564" t="s">
        <v>953</v>
      </c>
      <c r="K77" s="565" t="s">
        <v>210</v>
      </c>
      <c r="L77" s="625" t="s">
        <v>954</v>
      </c>
      <c r="M77" s="625" t="s">
        <v>955</v>
      </c>
      <c r="N77" s="625" t="s">
        <v>956</v>
      </c>
      <c r="O77" s="625" t="s">
        <v>957</v>
      </c>
      <c r="P77" s="625" t="s">
        <v>958</v>
      </c>
      <c r="Q77" s="625" t="s">
        <v>959</v>
      </c>
      <c r="R77" s="625" t="s">
        <v>960</v>
      </c>
      <c r="S77" s="564" t="s">
        <v>4</v>
      </c>
      <c r="T77" s="564" t="s">
        <v>961</v>
      </c>
      <c r="U77" s="564" t="s">
        <v>962</v>
      </c>
      <c r="V77" s="564" t="s">
        <v>963</v>
      </c>
      <c r="W77" s="564" t="s">
        <v>964</v>
      </c>
      <c r="X77" s="564" t="s">
        <v>965</v>
      </c>
      <c r="Y77" s="564" t="s">
        <v>966</v>
      </c>
      <c r="Z77" s="643" t="s">
        <v>967</v>
      </c>
    </row>
    <row r="78" spans="1:26" ht="15.95" customHeight="1">
      <c r="A78" s="313"/>
      <c r="B78" s="109"/>
      <c r="C78" s="620" t="s">
        <v>221</v>
      </c>
      <c r="D78" s="620" t="s">
        <v>221</v>
      </c>
      <c r="E78" s="621" t="s">
        <v>224</v>
      </c>
      <c r="F78" s="621" t="s">
        <v>224</v>
      </c>
      <c r="G78" s="621" t="s">
        <v>56</v>
      </c>
      <c r="H78" s="621" t="s">
        <v>56</v>
      </c>
      <c r="I78" s="621" t="s">
        <v>228</v>
      </c>
      <c r="J78" s="621" t="s">
        <v>228</v>
      </c>
      <c r="K78" s="622" t="s">
        <v>221</v>
      </c>
      <c r="L78" s="623"/>
      <c r="M78" s="623" t="s">
        <v>224</v>
      </c>
      <c r="N78" s="623"/>
      <c r="O78" s="623" t="s">
        <v>56</v>
      </c>
      <c r="P78" s="623"/>
      <c r="Q78" s="623" t="s">
        <v>228</v>
      </c>
      <c r="R78" s="626"/>
      <c r="S78" s="618" t="s">
        <v>221</v>
      </c>
      <c r="T78" s="618" t="s">
        <v>221</v>
      </c>
      <c r="U78" s="619" t="s">
        <v>224</v>
      </c>
      <c r="V78" s="619" t="s">
        <v>224</v>
      </c>
      <c r="W78" s="619" t="s">
        <v>56</v>
      </c>
      <c r="X78" s="619" t="s">
        <v>56</v>
      </c>
      <c r="Y78" s="619" t="s">
        <v>228</v>
      </c>
      <c r="Z78" s="644" t="s">
        <v>228</v>
      </c>
    </row>
    <row r="79" spans="1:26">
      <c r="A79" s="639"/>
      <c r="B79" s="624"/>
      <c r="C79" s="32" t="s">
        <v>212</v>
      </c>
      <c r="D79" s="71" t="s">
        <v>244</v>
      </c>
      <c r="E79" s="72" t="s">
        <v>212</v>
      </c>
      <c r="F79" s="71" t="s">
        <v>244</v>
      </c>
      <c r="G79" s="72" t="s">
        <v>212</v>
      </c>
      <c r="H79" s="71" t="s">
        <v>244</v>
      </c>
      <c r="I79" s="72" t="s">
        <v>212</v>
      </c>
      <c r="J79" s="73" t="s">
        <v>244</v>
      </c>
      <c r="K79" s="36" t="s">
        <v>212</v>
      </c>
      <c r="L79" s="74" t="s">
        <v>244</v>
      </c>
      <c r="M79" s="75" t="s">
        <v>212</v>
      </c>
      <c r="N79" s="74" t="s">
        <v>244</v>
      </c>
      <c r="O79" s="75" t="s">
        <v>212</v>
      </c>
      <c r="P79" s="74" t="s">
        <v>244</v>
      </c>
      <c r="Q79" s="75" t="s">
        <v>212</v>
      </c>
      <c r="R79" s="76" t="s">
        <v>244</v>
      </c>
      <c r="S79" s="32" t="s">
        <v>212</v>
      </c>
      <c r="T79" s="71" t="s">
        <v>244</v>
      </c>
      <c r="U79" s="72" t="s">
        <v>212</v>
      </c>
      <c r="V79" s="71" t="s">
        <v>244</v>
      </c>
      <c r="W79" s="72" t="s">
        <v>212</v>
      </c>
      <c r="X79" s="71" t="s">
        <v>244</v>
      </c>
      <c r="Y79" s="72" t="s">
        <v>212</v>
      </c>
      <c r="Z79" s="645" t="s">
        <v>244</v>
      </c>
    </row>
    <row r="80" spans="1:26" ht="20.100000000000001" customHeight="1">
      <c r="A80" s="498" t="s">
        <v>201</v>
      </c>
      <c r="B80" s="498"/>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8"/>
    </row>
    <row r="81" spans="1:26">
      <c r="A81" s="776" t="s">
        <v>203</v>
      </c>
      <c r="B81" s="356" t="s">
        <v>245</v>
      </c>
      <c r="C81" s="78">
        <v>128</v>
      </c>
      <c r="D81" s="397">
        <v>0.30917874396135264</v>
      </c>
      <c r="E81" s="79" t="s">
        <v>225</v>
      </c>
      <c r="F81" s="397" t="s">
        <v>225</v>
      </c>
      <c r="G81" s="79">
        <v>14</v>
      </c>
      <c r="H81" s="397">
        <v>7.0000000000000007E-2</v>
      </c>
      <c r="I81" s="79">
        <v>14</v>
      </c>
      <c r="J81" s="398">
        <v>6.0085836909871244E-2</v>
      </c>
      <c r="K81" s="80">
        <v>7756</v>
      </c>
      <c r="L81" s="399">
        <v>0.29317709317709317</v>
      </c>
      <c r="M81" s="81">
        <v>2198</v>
      </c>
      <c r="N81" s="399">
        <v>0.32457176609568811</v>
      </c>
      <c r="O81" s="81">
        <v>1909</v>
      </c>
      <c r="P81" s="399">
        <v>0.20858828671328675</v>
      </c>
      <c r="Q81" s="81">
        <v>3032</v>
      </c>
      <c r="R81" s="400">
        <v>0.22340111995284409</v>
      </c>
      <c r="S81" s="78">
        <v>27417</v>
      </c>
      <c r="T81" s="397">
        <v>0.26326806925226376</v>
      </c>
      <c r="U81" s="79">
        <v>5916</v>
      </c>
      <c r="V81" s="397">
        <v>0.32066778687191716</v>
      </c>
      <c r="W81" s="79">
        <v>6909</v>
      </c>
      <c r="X81" s="397">
        <v>0.21493233784414373</v>
      </c>
      <c r="Y81" s="79">
        <v>9876</v>
      </c>
      <c r="Z81" s="646">
        <v>0.21145940390544704</v>
      </c>
    </row>
    <row r="82" spans="1:26">
      <c r="A82" s="641"/>
      <c r="B82" s="357" t="s">
        <v>246</v>
      </c>
      <c r="C82" s="82">
        <v>192</v>
      </c>
      <c r="D82" s="387">
        <v>0.46376811594202899</v>
      </c>
      <c r="E82" s="83" t="s">
        <v>225</v>
      </c>
      <c r="F82" s="387" t="s">
        <v>225</v>
      </c>
      <c r="G82" s="83">
        <v>82</v>
      </c>
      <c r="H82" s="387">
        <v>0.41</v>
      </c>
      <c r="I82" s="83">
        <v>92</v>
      </c>
      <c r="J82" s="388">
        <v>0.39484978540772531</v>
      </c>
      <c r="K82" s="84">
        <v>12883</v>
      </c>
      <c r="L82" s="389">
        <v>0.48697788697788696</v>
      </c>
      <c r="M82" s="85">
        <v>2903</v>
      </c>
      <c r="N82" s="389">
        <v>0.42867690490253985</v>
      </c>
      <c r="O82" s="85">
        <v>4286</v>
      </c>
      <c r="P82" s="389">
        <v>0.46831293706293708</v>
      </c>
      <c r="Q82" s="85">
        <v>7077</v>
      </c>
      <c r="R82" s="390">
        <v>0.52144120247568526</v>
      </c>
      <c r="S82" s="82">
        <v>50596</v>
      </c>
      <c r="T82" s="387">
        <v>0.48584131129910413</v>
      </c>
      <c r="U82" s="83">
        <v>7930</v>
      </c>
      <c r="V82" s="387">
        <v>0.42983359531681936</v>
      </c>
      <c r="W82" s="83">
        <v>15176</v>
      </c>
      <c r="X82" s="387">
        <v>0.47211074817234405</v>
      </c>
      <c r="Y82" s="83">
        <v>24429</v>
      </c>
      <c r="Z82" s="647">
        <v>0.52306012332990748</v>
      </c>
    </row>
    <row r="83" spans="1:26">
      <c r="A83" s="641"/>
      <c r="B83" s="357" t="s">
        <v>247</v>
      </c>
      <c r="C83" s="82">
        <v>77</v>
      </c>
      <c r="D83" s="387">
        <v>0.1859903381642512</v>
      </c>
      <c r="E83" s="83" t="s">
        <v>225</v>
      </c>
      <c r="F83" s="387" t="s">
        <v>225</v>
      </c>
      <c r="G83" s="83">
        <v>61</v>
      </c>
      <c r="H83" s="387">
        <v>0.30499999999999999</v>
      </c>
      <c r="I83" s="83">
        <v>48</v>
      </c>
      <c r="J83" s="388">
        <v>0.20600858369098712</v>
      </c>
      <c r="K83" s="84">
        <v>3899</v>
      </c>
      <c r="L83" s="389">
        <v>0.14738234738234737</v>
      </c>
      <c r="M83" s="85">
        <v>1095</v>
      </c>
      <c r="N83" s="389">
        <v>0.16169521559362077</v>
      </c>
      <c r="O83" s="85">
        <v>1675</v>
      </c>
      <c r="P83" s="389">
        <v>0.1830201048951049</v>
      </c>
      <c r="Q83" s="85">
        <v>2060</v>
      </c>
      <c r="R83" s="390">
        <v>0.15178308281756558</v>
      </c>
      <c r="S83" s="82">
        <v>15826</v>
      </c>
      <c r="T83" s="387">
        <v>0.15196704467980909</v>
      </c>
      <c r="U83" s="83">
        <v>2968</v>
      </c>
      <c r="V83" s="387">
        <v>0.16087592823459265</v>
      </c>
      <c r="W83" s="83">
        <v>5591</v>
      </c>
      <c r="X83" s="387">
        <v>0.17393062684709912</v>
      </c>
      <c r="Y83" s="83">
        <v>7537</v>
      </c>
      <c r="Z83" s="647">
        <v>0.161378040424803</v>
      </c>
    </row>
    <row r="84" spans="1:26">
      <c r="A84" s="641"/>
      <c r="B84" s="357" t="s">
        <v>248</v>
      </c>
      <c r="C84" s="82">
        <v>12</v>
      </c>
      <c r="D84" s="387">
        <v>2.8985507246376812E-2</v>
      </c>
      <c r="E84" s="83" t="s">
        <v>225</v>
      </c>
      <c r="F84" s="387" t="s">
        <v>225</v>
      </c>
      <c r="G84" s="83">
        <v>40</v>
      </c>
      <c r="H84" s="387">
        <v>0.2</v>
      </c>
      <c r="I84" s="83">
        <v>59</v>
      </c>
      <c r="J84" s="388">
        <v>0.25321888412017168</v>
      </c>
      <c r="K84" s="84">
        <v>1496</v>
      </c>
      <c r="L84" s="389">
        <v>5.6548856548856552E-2</v>
      </c>
      <c r="M84" s="85">
        <v>442</v>
      </c>
      <c r="N84" s="389">
        <v>6.5268753691671594E-2</v>
      </c>
      <c r="O84" s="85">
        <v>990</v>
      </c>
      <c r="P84" s="389">
        <v>0.10817307692307693</v>
      </c>
      <c r="Q84" s="85">
        <v>1147</v>
      </c>
      <c r="R84" s="390">
        <v>8.4512231063955182E-2</v>
      </c>
      <c r="S84" s="82">
        <v>8310</v>
      </c>
      <c r="T84" s="387">
        <v>7.9795661651030816E-2</v>
      </c>
      <c r="U84" s="83">
        <v>1241</v>
      </c>
      <c r="V84" s="387">
        <v>6.7266518510488371E-2</v>
      </c>
      <c r="W84" s="83">
        <v>3575</v>
      </c>
      <c r="X84" s="387">
        <v>0.11121480790169544</v>
      </c>
      <c r="Y84" s="83">
        <v>4093</v>
      </c>
      <c r="Z84" s="647">
        <v>8.7637033230558409E-2</v>
      </c>
    </row>
    <row r="85" spans="1:26">
      <c r="A85" s="641"/>
      <c r="B85" s="357" t="s">
        <v>249</v>
      </c>
      <c r="C85" s="82">
        <v>5</v>
      </c>
      <c r="D85" s="387">
        <v>1.2077294685990338E-2</v>
      </c>
      <c r="E85" s="83" t="s">
        <v>225</v>
      </c>
      <c r="F85" s="387" t="s">
        <v>225</v>
      </c>
      <c r="G85" s="83">
        <v>3</v>
      </c>
      <c r="H85" s="387">
        <v>1.4999999999999999E-2</v>
      </c>
      <c r="I85" s="83">
        <v>20</v>
      </c>
      <c r="J85" s="388">
        <v>8.5836909871244635E-2</v>
      </c>
      <c r="K85" s="84">
        <v>421</v>
      </c>
      <c r="L85" s="389">
        <v>1.5913815913815913E-2</v>
      </c>
      <c r="M85" s="85">
        <v>134</v>
      </c>
      <c r="N85" s="389">
        <v>1.9787359716479623E-2</v>
      </c>
      <c r="O85" s="85">
        <v>292</v>
      </c>
      <c r="P85" s="389">
        <v>3.1905594405594408E-2</v>
      </c>
      <c r="Q85" s="85">
        <v>256</v>
      </c>
      <c r="R85" s="390">
        <v>1.8862363689949896E-2</v>
      </c>
      <c r="S85" s="82">
        <v>1992</v>
      </c>
      <c r="T85" s="387">
        <v>1.9127913117792224E-2</v>
      </c>
      <c r="U85" s="83">
        <v>394</v>
      </c>
      <c r="V85" s="387">
        <v>2.1356171066182449E-2</v>
      </c>
      <c r="W85" s="83">
        <v>894</v>
      </c>
      <c r="X85" s="387">
        <v>2.7811479234717686E-2</v>
      </c>
      <c r="Y85" s="83">
        <v>769</v>
      </c>
      <c r="Z85" s="647">
        <v>1.6465399109284001E-2</v>
      </c>
    </row>
    <row r="86" spans="1:26">
      <c r="A86" s="642"/>
      <c r="B86" s="355" t="s">
        <v>250</v>
      </c>
      <c r="C86" s="86">
        <v>414</v>
      </c>
      <c r="D86" s="392">
        <v>1</v>
      </c>
      <c r="E86" s="87" t="s">
        <v>225</v>
      </c>
      <c r="F86" s="392" t="s">
        <v>225</v>
      </c>
      <c r="G86" s="87">
        <v>200</v>
      </c>
      <c r="H86" s="392">
        <v>1</v>
      </c>
      <c r="I86" s="87">
        <v>233</v>
      </c>
      <c r="J86" s="393">
        <v>1</v>
      </c>
      <c r="K86" s="88">
        <v>26455</v>
      </c>
      <c r="L86" s="394">
        <v>1</v>
      </c>
      <c r="M86" s="89">
        <v>6772</v>
      </c>
      <c r="N86" s="394">
        <v>1</v>
      </c>
      <c r="O86" s="89">
        <v>9152</v>
      </c>
      <c r="P86" s="394">
        <v>1</v>
      </c>
      <c r="Q86" s="89">
        <v>13572</v>
      </c>
      <c r="R86" s="395">
        <v>1</v>
      </c>
      <c r="S86" s="86">
        <v>104141</v>
      </c>
      <c r="T86" s="392">
        <v>1</v>
      </c>
      <c r="U86" s="87">
        <v>18449</v>
      </c>
      <c r="V86" s="392">
        <v>1</v>
      </c>
      <c r="W86" s="87">
        <v>32145</v>
      </c>
      <c r="X86" s="392">
        <v>1</v>
      </c>
      <c r="Y86" s="87">
        <v>46704</v>
      </c>
      <c r="Z86" s="648">
        <v>1</v>
      </c>
    </row>
    <row r="87" spans="1:26">
      <c r="A87" s="776" t="s">
        <v>204</v>
      </c>
      <c r="B87" s="356" t="s">
        <v>245</v>
      </c>
      <c r="C87" s="78">
        <v>138</v>
      </c>
      <c r="D87" s="397">
        <v>0.33333333333333326</v>
      </c>
      <c r="E87" s="79" t="s">
        <v>225</v>
      </c>
      <c r="F87" s="397" t="s">
        <v>225</v>
      </c>
      <c r="G87" s="79">
        <v>22</v>
      </c>
      <c r="H87" s="397">
        <v>0.11</v>
      </c>
      <c r="I87" s="79">
        <v>21</v>
      </c>
      <c r="J87" s="398">
        <v>8.9743589743589744E-2</v>
      </c>
      <c r="K87" s="80">
        <v>7972</v>
      </c>
      <c r="L87" s="399">
        <v>0.30083018867924527</v>
      </c>
      <c r="M87" s="81">
        <v>2144</v>
      </c>
      <c r="N87" s="399">
        <v>0.31603773584905659</v>
      </c>
      <c r="O87" s="81">
        <v>1814</v>
      </c>
      <c r="P87" s="399">
        <v>0.19838145231846022</v>
      </c>
      <c r="Q87" s="81">
        <v>2903</v>
      </c>
      <c r="R87" s="400">
        <v>0.2134401882214543</v>
      </c>
      <c r="S87" s="78">
        <v>25318</v>
      </c>
      <c r="T87" s="397">
        <v>0.24299836836548613</v>
      </c>
      <c r="U87" s="79">
        <v>5562</v>
      </c>
      <c r="V87" s="397">
        <v>0.30174144197905928</v>
      </c>
      <c r="W87" s="79">
        <v>6020</v>
      </c>
      <c r="X87" s="397">
        <v>0.18767926175333582</v>
      </c>
      <c r="Y87" s="79">
        <v>8713</v>
      </c>
      <c r="Z87" s="646">
        <v>0.18656189109907287</v>
      </c>
    </row>
    <row r="88" spans="1:26">
      <c r="A88" s="641"/>
      <c r="B88" s="357" t="s">
        <v>246</v>
      </c>
      <c r="C88" s="82">
        <v>168</v>
      </c>
      <c r="D88" s="387">
        <v>0.40579710144927539</v>
      </c>
      <c r="E88" s="83" t="s">
        <v>225</v>
      </c>
      <c r="F88" s="387" t="s">
        <v>225</v>
      </c>
      <c r="G88" s="83">
        <v>74</v>
      </c>
      <c r="H88" s="387">
        <v>0.37</v>
      </c>
      <c r="I88" s="83">
        <v>81</v>
      </c>
      <c r="J88" s="388">
        <v>0.34615384615384615</v>
      </c>
      <c r="K88" s="84">
        <v>10840</v>
      </c>
      <c r="L88" s="389">
        <v>0.40905660377358488</v>
      </c>
      <c r="M88" s="85">
        <v>2462</v>
      </c>
      <c r="N88" s="389">
        <v>0.36291273584905659</v>
      </c>
      <c r="O88" s="85">
        <v>3619</v>
      </c>
      <c r="P88" s="389">
        <v>0.39577865266841639</v>
      </c>
      <c r="Q88" s="85">
        <v>6147</v>
      </c>
      <c r="R88" s="390">
        <v>0.45195206234835672</v>
      </c>
      <c r="S88" s="82">
        <v>38691</v>
      </c>
      <c r="T88" s="387">
        <v>0.37135041750647857</v>
      </c>
      <c r="U88" s="83">
        <v>6471</v>
      </c>
      <c r="V88" s="387">
        <v>0.35105517278793469</v>
      </c>
      <c r="W88" s="83">
        <v>12216</v>
      </c>
      <c r="X88" s="387">
        <v>0.38084549195660311</v>
      </c>
      <c r="Y88" s="83">
        <v>20405</v>
      </c>
      <c r="Z88" s="647">
        <v>0.43690983448600734</v>
      </c>
    </row>
    <row r="89" spans="1:26">
      <c r="A89" s="641"/>
      <c r="B89" s="357" t="s">
        <v>247</v>
      </c>
      <c r="C89" s="82">
        <v>89</v>
      </c>
      <c r="D89" s="387">
        <v>0.21497584541062803</v>
      </c>
      <c r="E89" s="83" t="s">
        <v>225</v>
      </c>
      <c r="F89" s="387" t="s">
        <v>225</v>
      </c>
      <c r="G89" s="83">
        <v>65</v>
      </c>
      <c r="H89" s="387">
        <v>0.32500000000000001</v>
      </c>
      <c r="I89" s="83">
        <v>76</v>
      </c>
      <c r="J89" s="388">
        <v>0.32478632478632474</v>
      </c>
      <c r="K89" s="84">
        <v>4670</v>
      </c>
      <c r="L89" s="389">
        <v>0.17622641509433962</v>
      </c>
      <c r="M89" s="85">
        <v>1252</v>
      </c>
      <c r="N89" s="389">
        <v>0.18455188679245282</v>
      </c>
      <c r="O89" s="85">
        <v>1991</v>
      </c>
      <c r="P89" s="389">
        <v>0.21773840769903763</v>
      </c>
      <c r="Q89" s="85">
        <v>2705</v>
      </c>
      <c r="R89" s="390">
        <v>0.19888243511506506</v>
      </c>
      <c r="S89" s="82">
        <v>21354</v>
      </c>
      <c r="T89" s="387">
        <v>0.20495249064209617</v>
      </c>
      <c r="U89" s="83">
        <v>3557</v>
      </c>
      <c r="V89" s="387">
        <v>0.19296913144903166</v>
      </c>
      <c r="W89" s="83">
        <v>7250</v>
      </c>
      <c r="X89" s="387">
        <v>0.22602568898865194</v>
      </c>
      <c r="Y89" s="83">
        <v>10248</v>
      </c>
      <c r="Z89" s="647">
        <v>0.21942915872642016</v>
      </c>
    </row>
    <row r="90" spans="1:26">
      <c r="A90" s="641"/>
      <c r="B90" s="357" t="s">
        <v>248</v>
      </c>
      <c r="C90" s="82">
        <v>13</v>
      </c>
      <c r="D90" s="387">
        <v>3.140096618357488E-2</v>
      </c>
      <c r="E90" s="83" t="s">
        <v>225</v>
      </c>
      <c r="F90" s="387" t="s">
        <v>225</v>
      </c>
      <c r="G90" s="83">
        <v>34</v>
      </c>
      <c r="H90" s="387">
        <v>0.17</v>
      </c>
      <c r="I90" s="83">
        <v>43</v>
      </c>
      <c r="J90" s="388">
        <v>0.18376068376068377</v>
      </c>
      <c r="K90" s="84">
        <v>2378</v>
      </c>
      <c r="L90" s="389">
        <v>8.973584905660377E-2</v>
      </c>
      <c r="M90" s="85">
        <v>724</v>
      </c>
      <c r="N90" s="389">
        <v>0.10672169811320754</v>
      </c>
      <c r="O90" s="85">
        <v>1381</v>
      </c>
      <c r="P90" s="389">
        <v>0.15102799650043744</v>
      </c>
      <c r="Q90" s="85">
        <v>1544</v>
      </c>
      <c r="R90" s="390">
        <v>0.11352106462760091</v>
      </c>
      <c r="S90" s="82">
        <v>15005</v>
      </c>
      <c r="T90" s="387">
        <v>0.14401574047413379</v>
      </c>
      <c r="U90" s="83">
        <v>2184</v>
      </c>
      <c r="V90" s="387">
        <v>0.1184831552107633</v>
      </c>
      <c r="W90" s="83">
        <v>5416</v>
      </c>
      <c r="X90" s="387">
        <v>0.16884898366379847</v>
      </c>
      <c r="Y90" s="83">
        <v>6292</v>
      </c>
      <c r="Z90" s="647">
        <v>0.1347236794210222</v>
      </c>
    </row>
    <row r="91" spans="1:26">
      <c r="A91" s="641"/>
      <c r="B91" s="357" t="s">
        <v>249</v>
      </c>
      <c r="C91" s="82">
        <v>6</v>
      </c>
      <c r="D91" s="387">
        <v>1.4492753623188406E-2</v>
      </c>
      <c r="E91" s="83" t="s">
        <v>225</v>
      </c>
      <c r="F91" s="387" t="s">
        <v>225</v>
      </c>
      <c r="G91" s="83">
        <v>5</v>
      </c>
      <c r="H91" s="387">
        <v>2.5000000000000001E-2</v>
      </c>
      <c r="I91" s="83">
        <v>13</v>
      </c>
      <c r="J91" s="388">
        <v>5.5555555555555552E-2</v>
      </c>
      <c r="K91" s="84">
        <v>640</v>
      </c>
      <c r="L91" s="389">
        <v>2.4150943396226414E-2</v>
      </c>
      <c r="M91" s="85">
        <v>202</v>
      </c>
      <c r="N91" s="389">
        <v>2.9775943396226415E-2</v>
      </c>
      <c r="O91" s="85">
        <v>339</v>
      </c>
      <c r="P91" s="389">
        <v>3.7073490813648295E-2</v>
      </c>
      <c r="Q91" s="85">
        <v>302</v>
      </c>
      <c r="R91" s="390">
        <v>2.2204249687522975E-2</v>
      </c>
      <c r="S91" s="82">
        <v>3822</v>
      </c>
      <c r="T91" s="387">
        <v>3.6682983011805358E-2</v>
      </c>
      <c r="U91" s="83">
        <v>659</v>
      </c>
      <c r="V91" s="387">
        <v>3.5751098573211092E-2</v>
      </c>
      <c r="W91" s="83">
        <v>1174</v>
      </c>
      <c r="X91" s="387">
        <v>3.6600573637610677E-2</v>
      </c>
      <c r="Y91" s="83">
        <v>1045</v>
      </c>
      <c r="Z91" s="647">
        <v>2.2375436267477462E-2</v>
      </c>
    </row>
    <row r="92" spans="1:26">
      <c r="A92" s="642"/>
      <c r="B92" s="355" t="s">
        <v>250</v>
      </c>
      <c r="C92" s="86">
        <v>414</v>
      </c>
      <c r="D92" s="392">
        <v>1</v>
      </c>
      <c r="E92" s="87" t="s">
        <v>225</v>
      </c>
      <c r="F92" s="392" t="s">
        <v>225</v>
      </c>
      <c r="G92" s="87">
        <v>200</v>
      </c>
      <c r="H92" s="392">
        <v>1</v>
      </c>
      <c r="I92" s="87">
        <v>234</v>
      </c>
      <c r="J92" s="393">
        <v>1</v>
      </c>
      <c r="K92" s="88">
        <v>26500</v>
      </c>
      <c r="L92" s="394">
        <v>1</v>
      </c>
      <c r="M92" s="89">
        <v>6784</v>
      </c>
      <c r="N92" s="394">
        <v>1</v>
      </c>
      <c r="O92" s="89">
        <v>9144</v>
      </c>
      <c r="P92" s="394">
        <v>1</v>
      </c>
      <c r="Q92" s="89">
        <v>13601</v>
      </c>
      <c r="R92" s="395">
        <v>1</v>
      </c>
      <c r="S92" s="86">
        <v>104190</v>
      </c>
      <c r="T92" s="392">
        <v>1</v>
      </c>
      <c r="U92" s="87">
        <v>18433</v>
      </c>
      <c r="V92" s="392">
        <v>1</v>
      </c>
      <c r="W92" s="87">
        <v>32076</v>
      </c>
      <c r="X92" s="392">
        <v>1</v>
      </c>
      <c r="Y92" s="87">
        <v>46703</v>
      </c>
      <c r="Z92" s="648">
        <v>1</v>
      </c>
    </row>
    <row r="93" spans="1:26">
      <c r="A93" s="776" t="s">
        <v>205</v>
      </c>
      <c r="B93" s="356" t="s">
        <v>245</v>
      </c>
      <c r="C93" s="78">
        <v>118</v>
      </c>
      <c r="D93" s="397">
        <v>0.28433734939759037</v>
      </c>
      <c r="E93" s="79" t="s">
        <v>225</v>
      </c>
      <c r="F93" s="397" t="s">
        <v>225</v>
      </c>
      <c r="G93" s="79">
        <v>30</v>
      </c>
      <c r="H93" s="397">
        <v>0.14634146341463414</v>
      </c>
      <c r="I93" s="79">
        <v>26</v>
      </c>
      <c r="J93" s="398">
        <v>0.11016949152542371</v>
      </c>
      <c r="K93" s="80">
        <v>7764</v>
      </c>
      <c r="L93" s="399">
        <v>0.29233028351971085</v>
      </c>
      <c r="M93" s="81">
        <v>2059</v>
      </c>
      <c r="N93" s="399">
        <v>0.30288320094145338</v>
      </c>
      <c r="O93" s="81">
        <v>2177</v>
      </c>
      <c r="P93" s="399">
        <v>0.23704268292682926</v>
      </c>
      <c r="Q93" s="81">
        <v>3637</v>
      </c>
      <c r="R93" s="400">
        <v>0.26644688644688647</v>
      </c>
      <c r="S93" s="78">
        <v>29599</v>
      </c>
      <c r="T93" s="397">
        <v>0.28322233704596778</v>
      </c>
      <c r="U93" s="79">
        <v>5567</v>
      </c>
      <c r="V93" s="397">
        <v>0.30121199004436749</v>
      </c>
      <c r="W93" s="79">
        <v>8568</v>
      </c>
      <c r="X93" s="397">
        <v>0.26535352596859613</v>
      </c>
      <c r="Y93" s="79">
        <v>12808</v>
      </c>
      <c r="Z93" s="646">
        <v>0.27316157652277767</v>
      </c>
    </row>
    <row r="94" spans="1:26">
      <c r="A94" s="641"/>
      <c r="B94" s="357" t="s">
        <v>246</v>
      </c>
      <c r="C94" s="82">
        <v>155</v>
      </c>
      <c r="D94" s="387">
        <v>0.37349397590361444</v>
      </c>
      <c r="E94" s="83" t="s">
        <v>225</v>
      </c>
      <c r="F94" s="387" t="s">
        <v>225</v>
      </c>
      <c r="G94" s="83">
        <v>73</v>
      </c>
      <c r="H94" s="387">
        <v>0.35609756097560974</v>
      </c>
      <c r="I94" s="83">
        <v>95</v>
      </c>
      <c r="J94" s="388">
        <v>0.40254237288135591</v>
      </c>
      <c r="K94" s="84">
        <v>9828</v>
      </c>
      <c r="L94" s="389">
        <v>0.37004405286343611</v>
      </c>
      <c r="M94" s="85">
        <v>2385</v>
      </c>
      <c r="N94" s="389">
        <v>0.35083848190644301</v>
      </c>
      <c r="O94" s="85">
        <v>3650</v>
      </c>
      <c r="P94" s="389">
        <v>0.39743031358885017</v>
      </c>
      <c r="Q94" s="85">
        <v>5765</v>
      </c>
      <c r="R94" s="390">
        <v>0.42234432234432234</v>
      </c>
      <c r="S94" s="82">
        <v>39973</v>
      </c>
      <c r="T94" s="387">
        <v>0.38248746507444409</v>
      </c>
      <c r="U94" s="83">
        <v>6642</v>
      </c>
      <c r="V94" s="387">
        <v>0.35937669083432522</v>
      </c>
      <c r="W94" s="83">
        <v>13188</v>
      </c>
      <c r="X94" s="387">
        <v>0.40843630957911364</v>
      </c>
      <c r="Y94" s="83">
        <v>20166</v>
      </c>
      <c r="Z94" s="647">
        <v>0.43008872206108173</v>
      </c>
    </row>
    <row r="95" spans="1:26">
      <c r="A95" s="641"/>
      <c r="B95" s="357" t="s">
        <v>247</v>
      </c>
      <c r="C95" s="82">
        <v>95</v>
      </c>
      <c r="D95" s="387">
        <v>0.22891566265060243</v>
      </c>
      <c r="E95" s="83" t="s">
        <v>225</v>
      </c>
      <c r="F95" s="387" t="s">
        <v>225</v>
      </c>
      <c r="G95" s="83">
        <v>54</v>
      </c>
      <c r="H95" s="387">
        <v>0.26341463414634148</v>
      </c>
      <c r="I95" s="83">
        <v>59</v>
      </c>
      <c r="J95" s="388">
        <v>0.25</v>
      </c>
      <c r="K95" s="84">
        <v>5426</v>
      </c>
      <c r="L95" s="389">
        <v>0.2042998606875259</v>
      </c>
      <c r="M95" s="85">
        <v>1329</v>
      </c>
      <c r="N95" s="389">
        <v>0.19549867608120036</v>
      </c>
      <c r="O95" s="85">
        <v>1744</v>
      </c>
      <c r="P95" s="389">
        <v>0.18989547038327526</v>
      </c>
      <c r="Q95" s="85">
        <v>2461</v>
      </c>
      <c r="R95" s="390">
        <v>0.1802930402930403</v>
      </c>
      <c r="S95" s="82">
        <v>19744</v>
      </c>
      <c r="T95" s="387">
        <v>0.18892333601255407</v>
      </c>
      <c r="U95" s="83">
        <v>3567</v>
      </c>
      <c r="V95" s="387">
        <v>0.19299859322584137</v>
      </c>
      <c r="W95" s="83">
        <v>5639</v>
      </c>
      <c r="X95" s="387">
        <v>0.17464151878348663</v>
      </c>
      <c r="Y95" s="83">
        <v>8081</v>
      </c>
      <c r="Z95" s="647">
        <v>0.17234686913495992</v>
      </c>
    </row>
    <row r="96" spans="1:26">
      <c r="A96" s="641"/>
      <c r="B96" s="357" t="s">
        <v>248</v>
      </c>
      <c r="C96" s="82">
        <v>34</v>
      </c>
      <c r="D96" s="387">
        <v>8.1927710843373497E-2</v>
      </c>
      <c r="E96" s="83" t="s">
        <v>225</v>
      </c>
      <c r="F96" s="387" t="s">
        <v>225</v>
      </c>
      <c r="G96" s="83">
        <v>41</v>
      </c>
      <c r="H96" s="387">
        <v>0.2</v>
      </c>
      <c r="I96" s="83">
        <v>41</v>
      </c>
      <c r="J96" s="388">
        <v>0.17372881355932204</v>
      </c>
      <c r="K96" s="84">
        <v>2559</v>
      </c>
      <c r="L96" s="389">
        <v>9.6351519259008256E-2</v>
      </c>
      <c r="M96" s="85">
        <v>721</v>
      </c>
      <c r="N96" s="389">
        <v>0.10606060606060605</v>
      </c>
      <c r="O96" s="85">
        <v>1160</v>
      </c>
      <c r="P96" s="389">
        <v>0.12630662020905922</v>
      </c>
      <c r="Q96" s="85">
        <v>1394</v>
      </c>
      <c r="R96" s="390">
        <v>0.10212454212454211</v>
      </c>
      <c r="S96" s="82">
        <v>11065</v>
      </c>
      <c r="T96" s="387">
        <v>0.10587706204309716</v>
      </c>
      <c r="U96" s="83">
        <v>1942</v>
      </c>
      <c r="V96" s="387">
        <v>0.10507520831078887</v>
      </c>
      <c r="W96" s="83">
        <v>3638</v>
      </c>
      <c r="X96" s="387">
        <v>0.11266994951841185</v>
      </c>
      <c r="Y96" s="83">
        <v>4625</v>
      </c>
      <c r="Z96" s="647">
        <v>9.8639310697833119E-2</v>
      </c>
    </row>
    <row r="97" spans="1:26">
      <c r="A97" s="641"/>
      <c r="B97" s="357" t="s">
        <v>249</v>
      </c>
      <c r="C97" s="82">
        <v>13</v>
      </c>
      <c r="D97" s="387">
        <v>3.1325301204819279E-2</v>
      </c>
      <c r="E97" s="83" t="s">
        <v>225</v>
      </c>
      <c r="F97" s="387" t="s">
        <v>225</v>
      </c>
      <c r="G97" s="83">
        <v>7</v>
      </c>
      <c r="H97" s="387">
        <v>3.4146341463414637E-2</v>
      </c>
      <c r="I97" s="83">
        <v>15</v>
      </c>
      <c r="J97" s="388">
        <v>6.3559322033898302E-2</v>
      </c>
      <c r="K97" s="84">
        <v>982</v>
      </c>
      <c r="L97" s="389">
        <v>3.6974283670318915E-2</v>
      </c>
      <c r="M97" s="85">
        <v>304</v>
      </c>
      <c r="N97" s="389">
        <v>4.4719035010297149E-2</v>
      </c>
      <c r="O97" s="85">
        <v>453</v>
      </c>
      <c r="P97" s="389">
        <v>4.932491289198606E-2</v>
      </c>
      <c r="Q97" s="85">
        <v>393</v>
      </c>
      <c r="R97" s="390">
        <v>2.8791208791208792E-2</v>
      </c>
      <c r="S97" s="82">
        <v>4127</v>
      </c>
      <c r="T97" s="387">
        <v>3.9489799823936925E-2</v>
      </c>
      <c r="U97" s="83">
        <v>764</v>
      </c>
      <c r="V97" s="387">
        <v>4.1337517584676985E-2</v>
      </c>
      <c r="W97" s="83">
        <v>1256</v>
      </c>
      <c r="X97" s="387">
        <v>3.8898696150391772E-2</v>
      </c>
      <c r="Y97" s="83">
        <v>1208</v>
      </c>
      <c r="Z97" s="647">
        <v>2.5763521583347552E-2</v>
      </c>
    </row>
    <row r="98" spans="1:26">
      <c r="A98" s="642"/>
      <c r="B98" s="355" t="s">
        <v>250</v>
      </c>
      <c r="C98" s="86">
        <v>415</v>
      </c>
      <c r="D98" s="392">
        <v>1</v>
      </c>
      <c r="E98" s="87" t="s">
        <v>225</v>
      </c>
      <c r="F98" s="392" t="s">
        <v>225</v>
      </c>
      <c r="G98" s="87">
        <v>205</v>
      </c>
      <c r="H98" s="392">
        <v>1</v>
      </c>
      <c r="I98" s="87">
        <v>236</v>
      </c>
      <c r="J98" s="393">
        <v>1</v>
      </c>
      <c r="K98" s="88">
        <v>26559</v>
      </c>
      <c r="L98" s="394">
        <v>1</v>
      </c>
      <c r="M98" s="89">
        <v>6798</v>
      </c>
      <c r="N98" s="394">
        <v>1</v>
      </c>
      <c r="O98" s="89">
        <v>9184</v>
      </c>
      <c r="P98" s="394">
        <v>1</v>
      </c>
      <c r="Q98" s="89">
        <v>13650</v>
      </c>
      <c r="R98" s="395">
        <v>1</v>
      </c>
      <c r="S98" s="86">
        <v>104508</v>
      </c>
      <c r="T98" s="392">
        <v>1</v>
      </c>
      <c r="U98" s="87">
        <v>18482</v>
      </c>
      <c r="V98" s="392">
        <v>1</v>
      </c>
      <c r="W98" s="87">
        <v>32289</v>
      </c>
      <c r="X98" s="392">
        <v>1</v>
      </c>
      <c r="Y98" s="87">
        <v>46888</v>
      </c>
      <c r="Z98" s="648">
        <v>1</v>
      </c>
    </row>
    <row r="99" spans="1:26" ht="15.75" customHeight="1">
      <c r="A99" s="640" t="s">
        <v>206</v>
      </c>
      <c r="B99" s="356" t="s">
        <v>245</v>
      </c>
      <c r="C99" s="78">
        <v>103</v>
      </c>
      <c r="D99" s="397">
        <v>0.24819277108433735</v>
      </c>
      <c r="E99" s="79" t="s">
        <v>225</v>
      </c>
      <c r="F99" s="397" t="s">
        <v>225</v>
      </c>
      <c r="G99" s="79">
        <v>11</v>
      </c>
      <c r="H99" s="397">
        <v>5.3921568627450983E-2</v>
      </c>
      <c r="I99" s="79">
        <v>15</v>
      </c>
      <c r="J99" s="398">
        <v>6.3829787234042548E-2</v>
      </c>
      <c r="K99" s="80">
        <v>6138</v>
      </c>
      <c r="L99" s="399">
        <v>0.23122127627514502</v>
      </c>
      <c r="M99" s="81">
        <v>1660</v>
      </c>
      <c r="N99" s="399">
        <v>0.24462127910403772</v>
      </c>
      <c r="O99" s="81">
        <v>1271</v>
      </c>
      <c r="P99" s="399">
        <v>0.13858903064006106</v>
      </c>
      <c r="Q99" s="81">
        <v>2120</v>
      </c>
      <c r="R99" s="400">
        <v>0.15541382596583828</v>
      </c>
      <c r="S99" s="78">
        <v>19907</v>
      </c>
      <c r="T99" s="397">
        <v>0.19057602649894215</v>
      </c>
      <c r="U99" s="79">
        <v>4372</v>
      </c>
      <c r="V99" s="397">
        <v>0.23684923343626416</v>
      </c>
      <c r="W99" s="79">
        <v>4325</v>
      </c>
      <c r="X99" s="397">
        <v>0.13433763006678057</v>
      </c>
      <c r="Y99" s="79">
        <v>6284</v>
      </c>
      <c r="Z99" s="646">
        <v>0.13421041390799196</v>
      </c>
    </row>
    <row r="100" spans="1:26">
      <c r="A100" s="641"/>
      <c r="B100" s="357" t="s">
        <v>246</v>
      </c>
      <c r="C100" s="82">
        <v>160</v>
      </c>
      <c r="D100" s="387">
        <v>0.38554216867469882</v>
      </c>
      <c r="E100" s="83" t="s">
        <v>225</v>
      </c>
      <c r="F100" s="387" t="s">
        <v>225</v>
      </c>
      <c r="G100" s="83">
        <v>42</v>
      </c>
      <c r="H100" s="387">
        <v>0.20588235294117646</v>
      </c>
      <c r="I100" s="83">
        <v>46</v>
      </c>
      <c r="J100" s="388">
        <v>0.19574468085106381</v>
      </c>
      <c r="K100" s="84">
        <v>9705</v>
      </c>
      <c r="L100" s="389">
        <v>0.3655918029081594</v>
      </c>
      <c r="M100" s="85">
        <v>2243</v>
      </c>
      <c r="N100" s="389">
        <v>0.3305334512231064</v>
      </c>
      <c r="O100" s="85">
        <v>2916</v>
      </c>
      <c r="P100" s="389">
        <v>0.31795878312070658</v>
      </c>
      <c r="Q100" s="85">
        <v>5017</v>
      </c>
      <c r="R100" s="390">
        <v>0.36778828531632579</v>
      </c>
      <c r="S100" s="82">
        <v>35578</v>
      </c>
      <c r="T100" s="387">
        <v>0.34059948112620503</v>
      </c>
      <c r="U100" s="83">
        <v>6086</v>
      </c>
      <c r="V100" s="387">
        <v>0.32970366758762665</v>
      </c>
      <c r="W100" s="83">
        <v>10067</v>
      </c>
      <c r="X100" s="387">
        <v>0.31268830563752137</v>
      </c>
      <c r="Y100" s="83">
        <v>16866</v>
      </c>
      <c r="Z100" s="647">
        <v>0.3602152834137799</v>
      </c>
    </row>
    <row r="101" spans="1:26">
      <c r="A101" s="641"/>
      <c r="B101" s="357" t="s">
        <v>247</v>
      </c>
      <c r="C101" s="82">
        <v>118</v>
      </c>
      <c r="D101" s="387">
        <v>0.28433734939759037</v>
      </c>
      <c r="E101" s="83" t="s">
        <v>225</v>
      </c>
      <c r="F101" s="387" t="s">
        <v>225</v>
      </c>
      <c r="G101" s="83">
        <v>71</v>
      </c>
      <c r="H101" s="387">
        <v>0.34803921568627449</v>
      </c>
      <c r="I101" s="83">
        <v>92</v>
      </c>
      <c r="J101" s="388">
        <v>0.39148936170212761</v>
      </c>
      <c r="K101" s="84">
        <v>6767</v>
      </c>
      <c r="L101" s="389">
        <v>0.2549159948768176</v>
      </c>
      <c r="M101" s="85">
        <v>1740</v>
      </c>
      <c r="N101" s="389">
        <v>0.25641025641025639</v>
      </c>
      <c r="O101" s="85">
        <v>2700</v>
      </c>
      <c r="P101" s="389">
        <v>0.29440628066732089</v>
      </c>
      <c r="Q101" s="85">
        <v>3798</v>
      </c>
      <c r="R101" s="390">
        <v>0.27842533538596875</v>
      </c>
      <c r="S101" s="82">
        <v>26350</v>
      </c>
      <c r="T101" s="387">
        <v>0.2522569095417253</v>
      </c>
      <c r="U101" s="83">
        <v>4668</v>
      </c>
      <c r="V101" s="387">
        <v>0.25288477165610274</v>
      </c>
      <c r="W101" s="83">
        <v>9287</v>
      </c>
      <c r="X101" s="387">
        <v>0.28846094113992854</v>
      </c>
      <c r="Y101" s="83">
        <v>13411</v>
      </c>
      <c r="Z101" s="647">
        <v>0.28642518474221518</v>
      </c>
    </row>
    <row r="102" spans="1:26">
      <c r="A102" s="641"/>
      <c r="B102" s="357" t="s">
        <v>248</v>
      </c>
      <c r="C102" s="82">
        <v>28</v>
      </c>
      <c r="D102" s="387">
        <v>6.746987951807229E-2</v>
      </c>
      <c r="E102" s="83" t="s">
        <v>225</v>
      </c>
      <c r="F102" s="387" t="s">
        <v>225</v>
      </c>
      <c r="G102" s="83">
        <v>70</v>
      </c>
      <c r="H102" s="387">
        <v>0.34313725490196079</v>
      </c>
      <c r="I102" s="83">
        <v>66</v>
      </c>
      <c r="J102" s="388">
        <v>0.28085106382978725</v>
      </c>
      <c r="K102" s="84">
        <v>2973</v>
      </c>
      <c r="L102" s="389">
        <v>0.1119942740902584</v>
      </c>
      <c r="M102" s="85">
        <v>829</v>
      </c>
      <c r="N102" s="389">
        <v>0.12216327733569113</v>
      </c>
      <c r="O102" s="85">
        <v>1784</v>
      </c>
      <c r="P102" s="389">
        <v>0.19452622396685204</v>
      </c>
      <c r="Q102" s="85">
        <v>2244</v>
      </c>
      <c r="R102" s="390">
        <v>0.16450406861667033</v>
      </c>
      <c r="S102" s="82">
        <v>16846</v>
      </c>
      <c r="T102" s="387">
        <v>0.16127210239620129</v>
      </c>
      <c r="U102" s="83">
        <v>2425</v>
      </c>
      <c r="V102" s="387">
        <v>0.13137223034833956</v>
      </c>
      <c r="W102" s="83">
        <v>6699</v>
      </c>
      <c r="X102" s="387">
        <v>0.20807578816586428</v>
      </c>
      <c r="Y102" s="83">
        <v>8498</v>
      </c>
      <c r="Z102" s="647">
        <v>0.18149587800606554</v>
      </c>
    </row>
    <row r="103" spans="1:26">
      <c r="A103" s="641"/>
      <c r="B103" s="357" t="s">
        <v>249</v>
      </c>
      <c r="C103" s="82">
        <v>6</v>
      </c>
      <c r="D103" s="387">
        <v>1.4457831325301205E-2</v>
      </c>
      <c r="E103" s="83" t="s">
        <v>225</v>
      </c>
      <c r="F103" s="387" t="s">
        <v>225</v>
      </c>
      <c r="G103" s="83">
        <v>10</v>
      </c>
      <c r="H103" s="387">
        <v>4.9019607843137261E-2</v>
      </c>
      <c r="I103" s="83">
        <v>16</v>
      </c>
      <c r="J103" s="388">
        <v>6.8085106382978725E-2</v>
      </c>
      <c r="K103" s="84">
        <v>963</v>
      </c>
      <c r="L103" s="389">
        <v>3.6276651849619528E-2</v>
      </c>
      <c r="M103" s="85">
        <v>314</v>
      </c>
      <c r="N103" s="389">
        <v>4.6271735926908343E-2</v>
      </c>
      <c r="O103" s="85">
        <v>500</v>
      </c>
      <c r="P103" s="389">
        <v>5.4519681605059427E-2</v>
      </c>
      <c r="Q103" s="85">
        <v>462</v>
      </c>
      <c r="R103" s="390">
        <v>3.386848471519683E-2</v>
      </c>
      <c r="S103" s="82">
        <v>5776</v>
      </c>
      <c r="T103" s="387">
        <v>5.5295480436926198E-2</v>
      </c>
      <c r="U103" s="83">
        <v>908</v>
      </c>
      <c r="V103" s="387">
        <v>4.9190096971666944E-2</v>
      </c>
      <c r="W103" s="83">
        <v>1817</v>
      </c>
      <c r="X103" s="387">
        <v>5.6437334989905261E-2</v>
      </c>
      <c r="Y103" s="83">
        <v>1763</v>
      </c>
      <c r="Z103" s="647">
        <v>3.7653239929947457E-2</v>
      </c>
    </row>
    <row r="104" spans="1:26">
      <c r="A104" s="641"/>
      <c r="B104" s="508" t="s">
        <v>250</v>
      </c>
      <c r="C104" s="100">
        <v>415</v>
      </c>
      <c r="D104" s="402">
        <v>1</v>
      </c>
      <c r="E104" s="101" t="s">
        <v>225</v>
      </c>
      <c r="F104" s="402" t="s">
        <v>225</v>
      </c>
      <c r="G104" s="101">
        <v>204</v>
      </c>
      <c r="H104" s="402">
        <v>1</v>
      </c>
      <c r="I104" s="101">
        <v>235</v>
      </c>
      <c r="J104" s="403">
        <v>1</v>
      </c>
      <c r="K104" s="102">
        <v>26546</v>
      </c>
      <c r="L104" s="404">
        <v>1</v>
      </c>
      <c r="M104" s="103">
        <v>6786</v>
      </c>
      <c r="N104" s="404">
        <v>1</v>
      </c>
      <c r="O104" s="103">
        <v>9171</v>
      </c>
      <c r="P104" s="404">
        <v>1</v>
      </c>
      <c r="Q104" s="103">
        <v>13641</v>
      </c>
      <c r="R104" s="405">
        <v>1</v>
      </c>
      <c r="S104" s="100">
        <v>104457</v>
      </c>
      <c r="T104" s="402">
        <v>1</v>
      </c>
      <c r="U104" s="101">
        <v>18459</v>
      </c>
      <c r="V104" s="402">
        <v>1</v>
      </c>
      <c r="W104" s="101">
        <v>32195</v>
      </c>
      <c r="X104" s="402">
        <v>1</v>
      </c>
      <c r="Y104" s="101">
        <v>46822</v>
      </c>
      <c r="Z104" s="649">
        <v>1</v>
      </c>
    </row>
    <row r="105" spans="1:26" ht="16.5" thickBot="1">
      <c r="A105" s="20"/>
      <c r="B105" s="20"/>
      <c r="C105" s="20"/>
      <c r="D105" s="20"/>
      <c r="E105" s="20"/>
      <c r="F105" s="20"/>
      <c r="G105" s="20"/>
      <c r="H105" s="20"/>
      <c r="I105" s="20"/>
      <c r="J105" s="19"/>
      <c r="K105" s="19"/>
      <c r="L105" s="19"/>
      <c r="M105" s="19"/>
      <c r="N105" s="19"/>
      <c r="O105" s="19"/>
      <c r="P105" s="19"/>
      <c r="Q105" s="19"/>
      <c r="R105" s="19"/>
      <c r="S105" s="19"/>
      <c r="T105" s="19"/>
      <c r="U105" s="19"/>
      <c r="V105" s="19"/>
      <c r="W105" s="19"/>
      <c r="X105" s="19"/>
      <c r="Y105" s="19"/>
      <c r="Z105" s="19"/>
    </row>
    <row r="106" spans="1:26" ht="27.95" customHeight="1" thickBot="1">
      <c r="A106" s="657" t="s">
        <v>251</v>
      </c>
      <c r="B106" s="658"/>
      <c r="C106" s="658"/>
      <c r="D106" s="658"/>
      <c r="E106" s="658"/>
      <c r="F106" s="658"/>
      <c r="G106" s="658"/>
      <c r="H106" s="658"/>
      <c r="I106" s="658"/>
      <c r="J106" s="658"/>
      <c r="K106" s="658"/>
      <c r="L106" s="658"/>
      <c r="M106" s="658"/>
      <c r="N106" s="658"/>
      <c r="O106" s="658"/>
      <c r="P106" s="658"/>
      <c r="Q106" s="658"/>
      <c r="R106" s="658"/>
      <c r="S106" s="658"/>
      <c r="T106" s="658"/>
      <c r="U106" s="658"/>
      <c r="V106" s="658"/>
      <c r="W106" s="658"/>
      <c r="X106" s="658"/>
      <c r="Y106" s="658"/>
      <c r="Z106" s="659"/>
    </row>
    <row r="107" spans="1:26" ht="31.5" customHeight="1">
      <c r="A107" s="651" t="s">
        <v>944</v>
      </c>
      <c r="B107" s="650" t="s">
        <v>945</v>
      </c>
      <c r="C107" s="711" t="s">
        <v>209</v>
      </c>
      <c r="D107" s="711" t="s">
        <v>946</v>
      </c>
      <c r="E107" s="711" t="s">
        <v>947</v>
      </c>
      <c r="F107" s="711" t="s">
        <v>948</v>
      </c>
      <c r="G107" s="711" t="s">
        <v>950</v>
      </c>
      <c r="H107" s="711" t="s">
        <v>951</v>
      </c>
      <c r="I107" s="711" t="s">
        <v>952</v>
      </c>
      <c r="J107" s="711" t="s">
        <v>953</v>
      </c>
      <c r="K107" s="712" t="s">
        <v>210</v>
      </c>
      <c r="L107" s="712" t="s">
        <v>982</v>
      </c>
      <c r="M107" s="712" t="s">
        <v>983</v>
      </c>
      <c r="N107" s="712" t="s">
        <v>976</v>
      </c>
      <c r="O107" s="712" t="s">
        <v>984</v>
      </c>
      <c r="P107" s="712" t="s">
        <v>949</v>
      </c>
      <c r="Q107" s="712" t="s">
        <v>985</v>
      </c>
      <c r="R107" s="712" t="s">
        <v>986</v>
      </c>
      <c r="S107" s="711" t="s">
        <v>4</v>
      </c>
      <c r="T107" s="711" t="s">
        <v>961</v>
      </c>
      <c r="U107" s="711" t="s">
        <v>962</v>
      </c>
      <c r="V107" s="711" t="s">
        <v>963</v>
      </c>
      <c r="W107" s="711" t="s">
        <v>964</v>
      </c>
      <c r="X107" s="711" t="s">
        <v>965</v>
      </c>
      <c r="Y107" s="711" t="s">
        <v>966</v>
      </c>
      <c r="Z107" s="733" t="s">
        <v>967</v>
      </c>
    </row>
    <row r="108" spans="1:26" ht="28.5" customHeight="1">
      <c r="A108" s="313"/>
      <c r="B108" s="109"/>
      <c r="C108" s="713" t="s">
        <v>221</v>
      </c>
      <c r="D108" s="713" t="s">
        <v>221</v>
      </c>
      <c r="E108" s="714" t="s">
        <v>224</v>
      </c>
      <c r="F108" s="714" t="s">
        <v>224</v>
      </c>
      <c r="G108" s="714" t="s">
        <v>56</v>
      </c>
      <c r="H108" s="714" t="s">
        <v>56</v>
      </c>
      <c r="I108" s="714" t="s">
        <v>228</v>
      </c>
      <c r="J108" s="714" t="s">
        <v>228</v>
      </c>
      <c r="K108" s="715" t="s">
        <v>221</v>
      </c>
      <c r="L108" s="716"/>
      <c r="M108" s="716" t="s">
        <v>224</v>
      </c>
      <c r="N108" s="716"/>
      <c r="O108" s="716" t="s">
        <v>56</v>
      </c>
      <c r="P108" s="716"/>
      <c r="Q108" s="716" t="s">
        <v>228</v>
      </c>
      <c r="R108" s="777"/>
      <c r="S108" s="717" t="s">
        <v>221</v>
      </c>
      <c r="T108" s="717" t="s">
        <v>221</v>
      </c>
      <c r="U108" s="718" t="s">
        <v>224</v>
      </c>
      <c r="V108" s="718" t="s">
        <v>224</v>
      </c>
      <c r="W108" s="718" t="s">
        <v>56</v>
      </c>
      <c r="X108" s="718" t="s">
        <v>56</v>
      </c>
      <c r="Y108" s="718" t="s">
        <v>228</v>
      </c>
      <c r="Z108" s="718" t="s">
        <v>228</v>
      </c>
    </row>
    <row r="109" spans="1:26">
      <c r="A109" s="639"/>
      <c r="B109" s="624"/>
      <c r="C109" s="32" t="s">
        <v>212</v>
      </c>
      <c r="D109" s="71" t="s">
        <v>244</v>
      </c>
      <c r="E109" s="72" t="s">
        <v>212</v>
      </c>
      <c r="F109" s="71" t="s">
        <v>244</v>
      </c>
      <c r="G109" s="72" t="s">
        <v>212</v>
      </c>
      <c r="H109" s="71" t="s">
        <v>244</v>
      </c>
      <c r="I109" s="72" t="s">
        <v>212</v>
      </c>
      <c r="J109" s="73" t="s">
        <v>244</v>
      </c>
      <c r="K109" s="36" t="s">
        <v>212</v>
      </c>
      <c r="L109" s="74" t="s">
        <v>244</v>
      </c>
      <c r="M109" s="75" t="s">
        <v>212</v>
      </c>
      <c r="N109" s="74" t="s">
        <v>244</v>
      </c>
      <c r="O109" s="75" t="s">
        <v>212</v>
      </c>
      <c r="P109" s="74" t="s">
        <v>244</v>
      </c>
      <c r="Q109" s="75" t="s">
        <v>212</v>
      </c>
      <c r="R109" s="76" t="s">
        <v>244</v>
      </c>
      <c r="S109" s="32" t="s">
        <v>212</v>
      </c>
      <c r="T109" s="71" t="s">
        <v>244</v>
      </c>
      <c r="U109" s="72" t="s">
        <v>212</v>
      </c>
      <c r="V109" s="71" t="s">
        <v>244</v>
      </c>
      <c r="W109" s="72" t="s">
        <v>212</v>
      </c>
      <c r="X109" s="71" t="s">
        <v>244</v>
      </c>
      <c r="Y109" s="72" t="s">
        <v>212</v>
      </c>
      <c r="Z109" s="645" t="s">
        <v>244</v>
      </c>
    </row>
    <row r="110" spans="1:26" ht="63" customHeight="1">
      <c r="A110" s="498" t="s">
        <v>252</v>
      </c>
      <c r="B110" s="498"/>
      <c r="C110" s="498"/>
      <c r="D110" s="498"/>
      <c r="E110" s="498"/>
      <c r="F110" s="498"/>
      <c r="G110" s="498"/>
      <c r="H110" s="498"/>
      <c r="I110" s="498"/>
      <c r="J110" s="498"/>
      <c r="K110" s="498"/>
      <c r="L110" s="498"/>
      <c r="M110" s="498"/>
      <c r="N110" s="498"/>
      <c r="O110" s="498"/>
      <c r="P110" s="498"/>
      <c r="Q110" s="498"/>
      <c r="R110" s="498"/>
      <c r="S110" s="498"/>
      <c r="T110" s="498"/>
      <c r="U110" s="498"/>
      <c r="V110" s="498"/>
      <c r="W110" s="498"/>
      <c r="X110" s="498"/>
      <c r="Y110" s="498"/>
      <c r="Z110" s="498"/>
    </row>
    <row r="111" spans="1:26">
      <c r="A111" s="652" t="s">
        <v>253</v>
      </c>
      <c r="B111" s="356"/>
      <c r="C111" s="78">
        <v>248</v>
      </c>
      <c r="D111" s="397">
        <v>0.59472422062350117</v>
      </c>
      <c r="E111" s="79" t="s">
        <v>225</v>
      </c>
      <c r="F111" s="397" t="s">
        <v>225</v>
      </c>
      <c r="G111" s="79">
        <v>142</v>
      </c>
      <c r="H111" s="397">
        <v>0.69950738916256161</v>
      </c>
      <c r="I111" s="79">
        <v>161</v>
      </c>
      <c r="J111" s="398">
        <v>0.67932489451476796</v>
      </c>
      <c r="K111" s="80">
        <v>15038</v>
      </c>
      <c r="L111" s="399">
        <v>0.5583070354557268</v>
      </c>
      <c r="M111" s="81">
        <v>4626</v>
      </c>
      <c r="N111" s="399">
        <v>0.67434402332361509</v>
      </c>
      <c r="O111" s="81">
        <v>6785</v>
      </c>
      <c r="P111" s="399">
        <v>0.73470492690850042</v>
      </c>
      <c r="Q111" s="81">
        <v>9121</v>
      </c>
      <c r="R111" s="400">
        <v>0.66562066700722466</v>
      </c>
      <c r="S111" s="78">
        <v>61280</v>
      </c>
      <c r="T111" s="397">
        <v>0.58152003719906242</v>
      </c>
      <c r="U111" s="79">
        <v>12344</v>
      </c>
      <c r="V111" s="397">
        <v>0.66326366127558967</v>
      </c>
      <c r="W111" s="79">
        <v>24163</v>
      </c>
      <c r="X111" s="397">
        <v>0.74478315815430141</v>
      </c>
      <c r="Y111" s="79">
        <v>32495</v>
      </c>
      <c r="Z111" s="646">
        <v>0.69039879320967978</v>
      </c>
    </row>
    <row r="112" spans="1:26">
      <c r="A112" s="653" t="s">
        <v>254</v>
      </c>
      <c r="B112" s="357"/>
      <c r="C112" s="82">
        <v>106</v>
      </c>
      <c r="D112" s="387">
        <v>0.25419664268585129</v>
      </c>
      <c r="E112" s="83" t="s">
        <v>225</v>
      </c>
      <c r="F112" s="387" t="s">
        <v>225</v>
      </c>
      <c r="G112" s="83">
        <v>41</v>
      </c>
      <c r="H112" s="387">
        <v>0.2019704433497537</v>
      </c>
      <c r="I112" s="83">
        <v>44</v>
      </c>
      <c r="J112" s="388">
        <v>0.18565400843881857</v>
      </c>
      <c r="K112" s="84">
        <v>8059</v>
      </c>
      <c r="L112" s="389">
        <v>0.29920178206794135</v>
      </c>
      <c r="M112" s="85">
        <v>1490</v>
      </c>
      <c r="N112" s="389">
        <v>0.21720116618075802</v>
      </c>
      <c r="O112" s="85">
        <v>1698</v>
      </c>
      <c r="P112" s="389">
        <v>0.1838657282079047</v>
      </c>
      <c r="Q112" s="85">
        <v>3243</v>
      </c>
      <c r="R112" s="390">
        <v>0.23666350434211489</v>
      </c>
      <c r="S112" s="82">
        <v>29757</v>
      </c>
      <c r="T112" s="387">
        <v>0.28238073999563479</v>
      </c>
      <c r="U112" s="83">
        <v>4278</v>
      </c>
      <c r="V112" s="387">
        <v>0.22986405888990383</v>
      </c>
      <c r="W112" s="83">
        <v>5976</v>
      </c>
      <c r="X112" s="387">
        <v>0.18419998150602596</v>
      </c>
      <c r="Y112" s="83">
        <v>10772</v>
      </c>
      <c r="Z112" s="647">
        <v>0.22886523466547687</v>
      </c>
    </row>
    <row r="113" spans="1:26">
      <c r="A113" s="653" t="s">
        <v>255</v>
      </c>
      <c r="B113" s="357"/>
      <c r="C113" s="82">
        <v>46</v>
      </c>
      <c r="D113" s="387">
        <v>0.11031175059952038</v>
      </c>
      <c r="E113" s="83" t="s">
        <v>225</v>
      </c>
      <c r="F113" s="387" t="s">
        <v>225</v>
      </c>
      <c r="G113" s="83">
        <v>13</v>
      </c>
      <c r="H113" s="387">
        <v>6.4039408866995079E-2</v>
      </c>
      <c r="I113" s="83">
        <v>26</v>
      </c>
      <c r="J113" s="388">
        <v>0.10970464135021098</v>
      </c>
      <c r="K113" s="84">
        <v>2766</v>
      </c>
      <c r="L113" s="389">
        <v>0.10269166511973267</v>
      </c>
      <c r="M113" s="85">
        <v>546</v>
      </c>
      <c r="N113" s="389">
        <v>7.9591836734693874E-2</v>
      </c>
      <c r="O113" s="85">
        <v>553</v>
      </c>
      <c r="P113" s="389">
        <v>5.9880887926367074E-2</v>
      </c>
      <c r="Q113" s="85">
        <v>1075</v>
      </c>
      <c r="R113" s="390">
        <v>7.8449974458147845E-2</v>
      </c>
      <c r="S113" s="82">
        <v>10324</v>
      </c>
      <c r="T113" s="387">
        <v>9.7970183812714107E-2</v>
      </c>
      <c r="U113" s="83">
        <v>1458</v>
      </c>
      <c r="V113" s="387">
        <v>7.8340766213529631E-2</v>
      </c>
      <c r="W113" s="83">
        <v>1758</v>
      </c>
      <c r="X113" s="387">
        <v>5.4187343957093986E-2</v>
      </c>
      <c r="Y113" s="83">
        <v>3120</v>
      </c>
      <c r="Z113" s="647">
        <v>6.6288482376187133E-2</v>
      </c>
    </row>
    <row r="114" spans="1:26">
      <c r="A114" s="653" t="s">
        <v>256</v>
      </c>
      <c r="B114" s="357"/>
      <c r="C114" s="82">
        <v>9</v>
      </c>
      <c r="D114" s="387">
        <v>2.1582733812949638E-2</v>
      </c>
      <c r="E114" s="83" t="s">
        <v>225</v>
      </c>
      <c r="F114" s="387" t="s">
        <v>225</v>
      </c>
      <c r="G114" s="83">
        <v>7</v>
      </c>
      <c r="H114" s="387">
        <v>3.4482758620689655E-2</v>
      </c>
      <c r="I114" s="83">
        <v>4</v>
      </c>
      <c r="J114" s="388">
        <v>1.6877637130801686E-2</v>
      </c>
      <c r="K114" s="84">
        <v>630</v>
      </c>
      <c r="L114" s="389">
        <v>2.3389641730090959E-2</v>
      </c>
      <c r="M114" s="85">
        <v>112</v>
      </c>
      <c r="N114" s="389">
        <v>1.6326530612244899E-2</v>
      </c>
      <c r="O114" s="85">
        <v>120</v>
      </c>
      <c r="P114" s="389">
        <v>1.2994044396318355E-2</v>
      </c>
      <c r="Q114" s="85">
        <v>174</v>
      </c>
      <c r="R114" s="390">
        <v>1.2697949354156024E-2</v>
      </c>
      <c r="S114" s="82">
        <v>2552</v>
      </c>
      <c r="T114" s="387">
        <v>2.4217348807637196E-2</v>
      </c>
      <c r="U114" s="83">
        <v>310</v>
      </c>
      <c r="V114" s="387">
        <v>1.6656815861587234E-2</v>
      </c>
      <c r="W114" s="83">
        <v>342</v>
      </c>
      <c r="X114" s="387">
        <v>1.0541565206670161E-2</v>
      </c>
      <c r="Y114" s="83">
        <v>456</v>
      </c>
      <c r="Z114" s="647">
        <v>9.6883166549811967E-3</v>
      </c>
    </row>
    <row r="115" spans="1:26">
      <c r="A115" s="653" t="s">
        <v>257</v>
      </c>
      <c r="B115" s="357"/>
      <c r="C115" s="82">
        <v>8</v>
      </c>
      <c r="D115" s="387">
        <v>1.9184652278177457E-2</v>
      </c>
      <c r="E115" s="83" t="s">
        <v>225</v>
      </c>
      <c r="F115" s="387" t="s">
        <v>225</v>
      </c>
      <c r="G115" s="83">
        <v>0</v>
      </c>
      <c r="H115" s="387">
        <v>0</v>
      </c>
      <c r="I115" s="83">
        <v>2</v>
      </c>
      <c r="J115" s="388">
        <v>8.4388185654008432E-3</v>
      </c>
      <c r="K115" s="84">
        <v>442</v>
      </c>
      <c r="L115" s="389">
        <v>1.6409875626508259E-2</v>
      </c>
      <c r="M115" s="85">
        <v>86</v>
      </c>
      <c r="N115" s="389">
        <v>1.2536443148688046E-2</v>
      </c>
      <c r="O115" s="85">
        <v>79</v>
      </c>
      <c r="P115" s="389">
        <v>8.5544125609095835E-3</v>
      </c>
      <c r="Q115" s="85">
        <v>90</v>
      </c>
      <c r="R115" s="390">
        <v>6.5679048383565641E-3</v>
      </c>
      <c r="S115" s="82">
        <v>1466</v>
      </c>
      <c r="T115" s="387">
        <v>1.3911690184951461E-2</v>
      </c>
      <c r="U115" s="83">
        <v>221</v>
      </c>
      <c r="V115" s="387">
        <v>1.1874697759389607E-2</v>
      </c>
      <c r="W115" s="83">
        <v>204</v>
      </c>
      <c r="X115" s="387">
        <v>6.2879511759085169E-3</v>
      </c>
      <c r="Y115" s="83">
        <v>224</v>
      </c>
      <c r="Z115" s="647">
        <v>4.7591730936749743E-3</v>
      </c>
    </row>
    <row r="116" spans="1:26">
      <c r="A116" s="654" t="s">
        <v>250</v>
      </c>
      <c r="B116" s="355"/>
      <c r="C116" s="86">
        <v>417</v>
      </c>
      <c r="D116" s="392">
        <v>1</v>
      </c>
      <c r="E116" s="87" t="s">
        <v>225</v>
      </c>
      <c r="F116" s="392" t="s">
        <v>225</v>
      </c>
      <c r="G116" s="87">
        <v>203</v>
      </c>
      <c r="H116" s="392">
        <v>1</v>
      </c>
      <c r="I116" s="87">
        <v>237</v>
      </c>
      <c r="J116" s="393">
        <v>1</v>
      </c>
      <c r="K116" s="88">
        <v>26935</v>
      </c>
      <c r="L116" s="394">
        <v>1</v>
      </c>
      <c r="M116" s="89">
        <v>6860</v>
      </c>
      <c r="N116" s="394">
        <v>1</v>
      </c>
      <c r="O116" s="89">
        <v>9235</v>
      </c>
      <c r="P116" s="394">
        <v>1</v>
      </c>
      <c r="Q116" s="89">
        <v>13703</v>
      </c>
      <c r="R116" s="395">
        <v>1</v>
      </c>
      <c r="S116" s="86">
        <v>105379</v>
      </c>
      <c r="T116" s="392">
        <v>1</v>
      </c>
      <c r="U116" s="87">
        <v>18611</v>
      </c>
      <c r="V116" s="392">
        <v>1</v>
      </c>
      <c r="W116" s="87">
        <v>32443</v>
      </c>
      <c r="X116" s="392">
        <v>1</v>
      </c>
      <c r="Y116" s="87">
        <v>47067</v>
      </c>
      <c r="Z116" s="648">
        <v>1</v>
      </c>
    </row>
    <row r="117" spans="1:26" ht="26.25" customHeight="1">
      <c r="A117" s="498" t="s">
        <v>258</v>
      </c>
      <c r="B117" s="498"/>
      <c r="C117" s="498"/>
      <c r="D117" s="498"/>
      <c r="E117" s="498"/>
      <c r="F117" s="498"/>
      <c r="G117" s="498"/>
      <c r="H117" s="498"/>
      <c r="I117" s="498"/>
      <c r="J117" s="498"/>
      <c r="K117" s="498"/>
      <c r="L117" s="498"/>
      <c r="M117" s="498"/>
      <c r="N117" s="498"/>
      <c r="O117" s="498"/>
      <c r="P117" s="498"/>
      <c r="Q117" s="498"/>
      <c r="R117" s="498"/>
      <c r="S117" s="498"/>
      <c r="T117" s="498"/>
      <c r="U117" s="498"/>
      <c r="V117" s="498"/>
      <c r="W117" s="498"/>
      <c r="X117" s="498"/>
      <c r="Y117" s="498"/>
      <c r="Z117" s="498"/>
    </row>
    <row r="118" spans="1:26">
      <c r="A118" s="655" t="s">
        <v>259</v>
      </c>
      <c r="B118" s="502"/>
      <c r="C118" s="78">
        <v>128</v>
      </c>
      <c r="D118" s="397">
        <v>0.30695443645083931</v>
      </c>
      <c r="E118" s="79" t="s">
        <v>225</v>
      </c>
      <c r="F118" s="397" t="s">
        <v>225</v>
      </c>
      <c r="G118" s="79">
        <v>50</v>
      </c>
      <c r="H118" s="397">
        <v>0.24752475247524752</v>
      </c>
      <c r="I118" s="79">
        <v>65</v>
      </c>
      <c r="J118" s="398">
        <v>0.27426160337552741</v>
      </c>
      <c r="K118" s="80">
        <v>9464</v>
      </c>
      <c r="L118" s="399">
        <v>0.35144268260982586</v>
      </c>
      <c r="M118" s="81">
        <v>2992</v>
      </c>
      <c r="N118" s="399">
        <v>0.43646973012399715</v>
      </c>
      <c r="O118" s="81">
        <v>3812</v>
      </c>
      <c r="P118" s="399">
        <v>0.41367335865436788</v>
      </c>
      <c r="Q118" s="81">
        <v>4500</v>
      </c>
      <c r="R118" s="400">
        <v>0.32918800292611566</v>
      </c>
      <c r="S118" s="78">
        <v>34977</v>
      </c>
      <c r="T118" s="397">
        <v>0.33200444229290654</v>
      </c>
      <c r="U118" s="79">
        <v>7806</v>
      </c>
      <c r="V118" s="397">
        <v>0.41972255081191528</v>
      </c>
      <c r="W118" s="79">
        <v>13067</v>
      </c>
      <c r="X118" s="397">
        <v>0.4034020745863176</v>
      </c>
      <c r="Y118" s="79">
        <v>14807</v>
      </c>
      <c r="Z118" s="646">
        <v>0.31529747455389462</v>
      </c>
    </row>
    <row r="119" spans="1:26">
      <c r="A119" s="656" t="s">
        <v>260</v>
      </c>
      <c r="B119" s="501"/>
      <c r="C119" s="82">
        <v>127</v>
      </c>
      <c r="D119" s="387">
        <v>0.30455635491606714</v>
      </c>
      <c r="E119" s="83" t="s">
        <v>225</v>
      </c>
      <c r="F119" s="387" t="s">
        <v>225</v>
      </c>
      <c r="G119" s="83">
        <v>71</v>
      </c>
      <c r="H119" s="387">
        <v>0.35148514851485146</v>
      </c>
      <c r="I119" s="83">
        <v>80</v>
      </c>
      <c r="J119" s="388">
        <v>0.33755274261603374</v>
      </c>
      <c r="K119" s="84">
        <v>8649</v>
      </c>
      <c r="L119" s="389">
        <v>0.32117791228786807</v>
      </c>
      <c r="M119" s="85">
        <v>2098</v>
      </c>
      <c r="N119" s="389">
        <v>0.30605397520058353</v>
      </c>
      <c r="O119" s="85">
        <v>2774</v>
      </c>
      <c r="P119" s="389">
        <v>0.30103092783505153</v>
      </c>
      <c r="Q119" s="85">
        <v>4268</v>
      </c>
      <c r="R119" s="390">
        <v>0.31221653255303583</v>
      </c>
      <c r="S119" s="82">
        <v>35563</v>
      </c>
      <c r="T119" s="387">
        <v>0.33756680050497861</v>
      </c>
      <c r="U119" s="83">
        <v>5880</v>
      </c>
      <c r="V119" s="387">
        <v>0.31616302828261106</v>
      </c>
      <c r="W119" s="83">
        <v>10103</v>
      </c>
      <c r="X119" s="387">
        <v>0.31189799950605085</v>
      </c>
      <c r="Y119" s="83">
        <v>15599</v>
      </c>
      <c r="Z119" s="647">
        <v>0.33216217367233081</v>
      </c>
    </row>
    <row r="120" spans="1:26">
      <c r="A120" s="656" t="s">
        <v>261</v>
      </c>
      <c r="B120" s="501"/>
      <c r="C120" s="82">
        <v>100</v>
      </c>
      <c r="D120" s="387">
        <v>0.23980815347721823</v>
      </c>
      <c r="E120" s="83" t="s">
        <v>225</v>
      </c>
      <c r="F120" s="387" t="s">
        <v>225</v>
      </c>
      <c r="G120" s="83">
        <v>31</v>
      </c>
      <c r="H120" s="387">
        <v>0.15346534653465346</v>
      </c>
      <c r="I120" s="83">
        <v>35</v>
      </c>
      <c r="J120" s="388">
        <v>0.14767932489451477</v>
      </c>
      <c r="K120" s="84">
        <v>5471</v>
      </c>
      <c r="L120" s="389">
        <v>0.20316387537598871</v>
      </c>
      <c r="M120" s="85">
        <v>1087</v>
      </c>
      <c r="N120" s="389">
        <v>0.15857038657913933</v>
      </c>
      <c r="O120" s="85">
        <v>1281</v>
      </c>
      <c r="P120" s="389">
        <v>0.13901247965274011</v>
      </c>
      <c r="Q120" s="85">
        <v>2854</v>
      </c>
      <c r="R120" s="390">
        <v>0.20877834674469642</v>
      </c>
      <c r="S120" s="82">
        <v>20474</v>
      </c>
      <c r="T120" s="387">
        <v>0.19434082258355403</v>
      </c>
      <c r="U120" s="83">
        <v>2875</v>
      </c>
      <c r="V120" s="387">
        <v>0.15458651467899776</v>
      </c>
      <c r="W120" s="83">
        <v>4513</v>
      </c>
      <c r="X120" s="387">
        <v>0.13932452457396888</v>
      </c>
      <c r="Y120" s="83">
        <v>9281</v>
      </c>
      <c r="Z120" s="647">
        <v>0.19762786934116947</v>
      </c>
    </row>
    <row r="121" spans="1:26">
      <c r="A121" s="656" t="s">
        <v>262</v>
      </c>
      <c r="B121" s="501"/>
      <c r="C121" s="82">
        <v>39</v>
      </c>
      <c r="D121" s="387">
        <v>9.3525179856115109E-2</v>
      </c>
      <c r="E121" s="83" t="s">
        <v>225</v>
      </c>
      <c r="F121" s="387" t="s">
        <v>225</v>
      </c>
      <c r="G121" s="83">
        <v>36</v>
      </c>
      <c r="H121" s="387">
        <v>0.17821782178217821</v>
      </c>
      <c r="I121" s="83">
        <v>38</v>
      </c>
      <c r="J121" s="388">
        <v>0.16033755274261605</v>
      </c>
      <c r="K121" s="84">
        <v>2186</v>
      </c>
      <c r="L121" s="389">
        <v>8.1176426900367638E-2</v>
      </c>
      <c r="M121" s="85">
        <v>435</v>
      </c>
      <c r="N121" s="389">
        <v>6.3457330415754923E-2</v>
      </c>
      <c r="O121" s="85">
        <v>850</v>
      </c>
      <c r="P121" s="389">
        <v>9.2240911557243621E-2</v>
      </c>
      <c r="Q121" s="85">
        <v>1303</v>
      </c>
      <c r="R121" s="390">
        <v>9.5318215069495255E-2</v>
      </c>
      <c r="S121" s="82">
        <v>9908</v>
      </c>
      <c r="T121" s="387">
        <v>9.404751734677412E-2</v>
      </c>
      <c r="U121" s="83">
        <v>1338</v>
      </c>
      <c r="V121" s="387">
        <v>7.1943219701043129E-2</v>
      </c>
      <c r="W121" s="83">
        <v>3096</v>
      </c>
      <c r="X121" s="387">
        <v>9.5579155346999262E-2</v>
      </c>
      <c r="Y121" s="83">
        <v>4914</v>
      </c>
      <c r="Z121" s="647">
        <v>0.10463779225756994</v>
      </c>
    </row>
    <row r="122" spans="1:26">
      <c r="A122" s="656" t="s">
        <v>263</v>
      </c>
      <c r="B122" s="501"/>
      <c r="C122" s="82">
        <v>23</v>
      </c>
      <c r="D122" s="387">
        <v>5.5155875299760189E-2</v>
      </c>
      <c r="E122" s="83" t="s">
        <v>225</v>
      </c>
      <c r="F122" s="387" t="s">
        <v>225</v>
      </c>
      <c r="G122" s="83">
        <v>14</v>
      </c>
      <c r="H122" s="387">
        <v>6.9306930693069313E-2</v>
      </c>
      <c r="I122" s="83">
        <v>19</v>
      </c>
      <c r="J122" s="388">
        <v>8.0168776371308023E-2</v>
      </c>
      <c r="K122" s="84">
        <v>1159</v>
      </c>
      <c r="L122" s="389">
        <v>4.3039102825949721E-2</v>
      </c>
      <c r="M122" s="85">
        <v>243</v>
      </c>
      <c r="N122" s="389">
        <v>3.5448577680525166E-2</v>
      </c>
      <c r="O122" s="85">
        <v>498</v>
      </c>
      <c r="P122" s="389">
        <v>5.4042322300596843E-2</v>
      </c>
      <c r="Q122" s="85">
        <v>745</v>
      </c>
      <c r="R122" s="390">
        <v>5.4498902706656915E-2</v>
      </c>
      <c r="S122" s="82">
        <v>4429</v>
      </c>
      <c r="T122" s="387">
        <v>4.2040417271786694E-2</v>
      </c>
      <c r="U122" s="83">
        <v>699</v>
      </c>
      <c r="V122" s="387">
        <v>3.7584686525432842E-2</v>
      </c>
      <c r="W122" s="83">
        <v>1613</v>
      </c>
      <c r="X122" s="387">
        <v>4.9796245986663372E-2</v>
      </c>
      <c r="Y122" s="83">
        <v>2361</v>
      </c>
      <c r="Z122" s="647">
        <v>5.0274690175035136E-2</v>
      </c>
    </row>
    <row r="123" spans="1:26">
      <c r="A123" s="660" t="s">
        <v>250</v>
      </c>
      <c r="B123" s="508"/>
      <c r="C123" s="100">
        <v>417</v>
      </c>
      <c r="D123" s="402">
        <v>1</v>
      </c>
      <c r="E123" s="101" t="s">
        <v>225</v>
      </c>
      <c r="F123" s="402" t="s">
        <v>225</v>
      </c>
      <c r="G123" s="101">
        <v>202</v>
      </c>
      <c r="H123" s="402">
        <v>1</v>
      </c>
      <c r="I123" s="101">
        <v>237</v>
      </c>
      <c r="J123" s="403">
        <v>1</v>
      </c>
      <c r="K123" s="102">
        <v>26929</v>
      </c>
      <c r="L123" s="404">
        <v>1</v>
      </c>
      <c r="M123" s="103">
        <v>6855</v>
      </c>
      <c r="N123" s="404">
        <v>1</v>
      </c>
      <c r="O123" s="103">
        <v>9215</v>
      </c>
      <c r="P123" s="404">
        <v>1</v>
      </c>
      <c r="Q123" s="103">
        <v>13670</v>
      </c>
      <c r="R123" s="405">
        <v>1</v>
      </c>
      <c r="S123" s="100">
        <v>105351</v>
      </c>
      <c r="T123" s="402">
        <v>1</v>
      </c>
      <c r="U123" s="101">
        <v>18598</v>
      </c>
      <c r="V123" s="402">
        <v>1</v>
      </c>
      <c r="W123" s="101">
        <v>32392</v>
      </c>
      <c r="X123" s="402">
        <v>1</v>
      </c>
      <c r="Y123" s="101">
        <v>46962</v>
      </c>
      <c r="Z123" s="649">
        <v>1</v>
      </c>
    </row>
    <row r="124" spans="1:26">
      <c r="A124" s="576" t="s">
        <v>943</v>
      </c>
      <c r="B124" s="20"/>
      <c r="C124" s="20"/>
      <c r="D124" s="20"/>
      <c r="E124" s="20"/>
      <c r="F124" s="20"/>
      <c r="G124" s="20"/>
      <c r="H124" s="20"/>
      <c r="I124" s="20"/>
      <c r="J124" s="19"/>
      <c r="K124" s="19"/>
      <c r="L124" s="19"/>
      <c r="M124" s="19"/>
      <c r="N124" s="19"/>
      <c r="O124" s="19"/>
      <c r="P124" s="19"/>
      <c r="Q124" s="19"/>
      <c r="R124" s="19"/>
      <c r="S124" s="19"/>
      <c r="T124" s="19"/>
      <c r="U124" s="19"/>
      <c r="V124" s="19"/>
      <c r="W124" s="19"/>
      <c r="X124" s="19"/>
      <c r="Y124" s="19"/>
      <c r="Z124" s="19"/>
    </row>
    <row r="125" spans="1:26" hidden="1">
      <c r="A125" s="20"/>
      <c r="B125" s="20"/>
      <c r="C125" s="20"/>
      <c r="D125" s="20"/>
      <c r="E125" s="20"/>
      <c r="F125" s="20"/>
      <c r="G125" s="20"/>
      <c r="H125" s="20"/>
      <c r="I125" s="20"/>
      <c r="J125" s="19"/>
      <c r="K125" s="19"/>
      <c r="L125" s="19"/>
      <c r="M125" s="19"/>
      <c r="N125" s="19"/>
      <c r="O125" s="19"/>
      <c r="P125" s="19"/>
      <c r="Q125" s="19"/>
      <c r="R125" s="19"/>
      <c r="S125" s="19"/>
      <c r="T125" s="19"/>
      <c r="U125" s="19"/>
      <c r="V125" s="19"/>
      <c r="W125" s="19"/>
      <c r="X125" s="19"/>
      <c r="Y125" s="19"/>
      <c r="Z125" s="19"/>
    </row>
    <row r="126" spans="1:26" hidden="1">
      <c r="A126" s="20"/>
      <c r="B126" s="20"/>
      <c r="C126" s="20"/>
      <c r="D126" s="20"/>
      <c r="E126" s="20"/>
      <c r="F126" s="20"/>
      <c r="G126" s="20"/>
      <c r="H126" s="20"/>
      <c r="I126" s="20"/>
      <c r="J126" s="19"/>
      <c r="K126" s="19"/>
      <c r="L126" s="19"/>
      <c r="M126" s="19"/>
      <c r="N126" s="19"/>
      <c r="O126" s="19"/>
      <c r="P126" s="19"/>
      <c r="Q126" s="19"/>
      <c r="R126" s="19"/>
      <c r="S126" s="19"/>
      <c r="T126" s="19"/>
      <c r="U126" s="19"/>
      <c r="V126" s="19"/>
      <c r="W126" s="19"/>
      <c r="X126" s="19"/>
      <c r="Y126" s="19"/>
      <c r="Z126" s="19"/>
    </row>
    <row r="127" spans="1:26" hidden="1">
      <c r="A127" s="20"/>
      <c r="B127" s="20"/>
      <c r="C127" s="20"/>
      <c r="D127" s="20"/>
      <c r="E127" s="20"/>
      <c r="F127" s="20"/>
      <c r="G127" s="20"/>
      <c r="H127" s="20"/>
      <c r="I127" s="20"/>
      <c r="J127" s="19"/>
      <c r="K127" s="19"/>
      <c r="L127" s="19"/>
      <c r="M127" s="19"/>
      <c r="N127" s="19"/>
      <c r="O127" s="19"/>
      <c r="P127" s="19"/>
      <c r="Q127" s="19"/>
      <c r="R127" s="19"/>
      <c r="S127" s="19"/>
      <c r="T127" s="19"/>
      <c r="U127" s="19"/>
      <c r="V127" s="19"/>
      <c r="W127" s="19"/>
      <c r="X127" s="19"/>
      <c r="Y127" s="19"/>
      <c r="Z127" s="19"/>
    </row>
    <row r="128" spans="1:26" hidden="1">
      <c r="A128" s="20"/>
      <c r="B128" s="20"/>
      <c r="C128" s="20"/>
      <c r="D128" s="20"/>
      <c r="E128" s="20"/>
      <c r="F128" s="20"/>
      <c r="G128" s="20"/>
      <c r="H128" s="20"/>
      <c r="I128" s="20"/>
      <c r="J128" s="19"/>
      <c r="K128" s="19"/>
      <c r="L128" s="19"/>
      <c r="M128" s="19"/>
      <c r="N128" s="19"/>
      <c r="O128" s="19"/>
      <c r="P128" s="19"/>
      <c r="Q128" s="19"/>
      <c r="R128" s="19"/>
      <c r="S128" s="19"/>
      <c r="T128" s="19"/>
      <c r="U128" s="19"/>
      <c r="V128" s="19"/>
      <c r="W128" s="19"/>
      <c r="X128" s="19"/>
      <c r="Y128" s="19"/>
      <c r="Z128" s="19"/>
    </row>
    <row r="129" spans="1:26" hidden="1">
      <c r="A129" s="20"/>
      <c r="B129" s="20"/>
      <c r="C129" s="20"/>
      <c r="D129" s="20"/>
      <c r="E129" s="20"/>
      <c r="F129" s="20"/>
      <c r="G129" s="20"/>
      <c r="H129" s="20"/>
      <c r="I129" s="20"/>
      <c r="J129" s="19"/>
      <c r="K129" s="19"/>
      <c r="L129" s="19"/>
      <c r="M129" s="19"/>
      <c r="N129" s="19"/>
      <c r="O129" s="19"/>
      <c r="P129" s="19"/>
      <c r="Q129" s="19"/>
      <c r="R129" s="19"/>
      <c r="S129" s="19"/>
      <c r="T129" s="19"/>
      <c r="U129" s="19"/>
      <c r="V129" s="19"/>
      <c r="W129" s="19"/>
      <c r="X129" s="19"/>
      <c r="Y129" s="19"/>
      <c r="Z129" s="19"/>
    </row>
    <row r="130" spans="1:26" hidden="1">
      <c r="A130" s="20"/>
      <c r="B130" s="20"/>
      <c r="C130" s="20"/>
      <c r="D130" s="20"/>
      <c r="E130" s="20"/>
      <c r="F130" s="20"/>
      <c r="G130" s="20"/>
      <c r="H130" s="20"/>
      <c r="I130" s="20"/>
      <c r="J130" s="19"/>
      <c r="K130" s="19"/>
      <c r="L130" s="19"/>
      <c r="M130" s="19"/>
      <c r="N130" s="19"/>
      <c r="O130" s="19"/>
      <c r="P130" s="19"/>
      <c r="Q130" s="19"/>
      <c r="R130" s="19"/>
      <c r="S130" s="19"/>
      <c r="T130" s="19"/>
      <c r="U130" s="19"/>
      <c r="V130" s="19"/>
      <c r="W130" s="19"/>
      <c r="X130" s="19"/>
      <c r="Y130" s="19"/>
      <c r="Z130" s="19"/>
    </row>
    <row r="131" spans="1:26" hidden="1">
      <c r="A131" s="20"/>
      <c r="B131" s="20"/>
      <c r="C131" s="20"/>
      <c r="D131" s="20"/>
      <c r="E131" s="20"/>
      <c r="F131" s="20"/>
      <c r="G131" s="20"/>
      <c r="H131" s="20"/>
      <c r="I131" s="20"/>
      <c r="J131" s="19"/>
      <c r="K131" s="19"/>
      <c r="L131" s="19"/>
      <c r="M131" s="19"/>
      <c r="N131" s="19"/>
      <c r="O131" s="19"/>
      <c r="P131" s="19"/>
      <c r="Q131" s="19"/>
      <c r="R131" s="19"/>
      <c r="S131" s="19"/>
      <c r="T131" s="19"/>
      <c r="U131" s="19"/>
      <c r="V131" s="19"/>
      <c r="W131" s="19"/>
      <c r="X131" s="19"/>
      <c r="Y131" s="19"/>
      <c r="Z131" s="19"/>
    </row>
    <row r="132" spans="1:26" hidden="1">
      <c r="A132" s="20"/>
      <c r="B132" s="20"/>
      <c r="C132" s="20"/>
      <c r="D132" s="20"/>
      <c r="E132" s="20"/>
      <c r="F132" s="20"/>
      <c r="G132" s="20"/>
      <c r="H132" s="20"/>
      <c r="I132" s="20"/>
      <c r="J132" s="19"/>
      <c r="K132" s="19"/>
      <c r="L132" s="19"/>
      <c r="M132" s="19"/>
      <c r="N132" s="19"/>
      <c r="O132" s="19"/>
      <c r="P132" s="19"/>
      <c r="Q132" s="19"/>
      <c r="R132" s="19"/>
      <c r="S132" s="19"/>
      <c r="T132" s="19"/>
      <c r="U132" s="19"/>
      <c r="V132" s="19"/>
      <c r="W132" s="19"/>
      <c r="X132" s="19"/>
      <c r="Y132" s="19"/>
      <c r="Z132" s="19"/>
    </row>
  </sheetData>
  <hyperlinks>
    <hyperlink ref="B3:C3" location="'Table of Contents'!A1" display="Back to Table of Contents" xr:uid="{00000000-0004-0000-0800-000000000000}"/>
    <hyperlink ref="B3" location="'Table of Contents'!A1" tooltip="A link to navigate to the Table of Contents sheet." display="Back to Table of Contents" xr:uid="{00000000-0004-0000-0800-000001000000}"/>
  </hyperlinks>
  <pageMargins left="0.7" right="0.7" top="0.75" bottom="0.75" header="0.3" footer="0.3"/>
  <pageSetup scale="49" fitToHeight="0" orientation="landscape" verticalDpi="300" r:id="rId1"/>
  <headerFooter>
    <oddFooter>&amp;L&amp;"Calibri,Regular"&amp;K000000© 2022 Higher Education Data Sharing Consortium</oddFooter>
  </headerFooter>
  <drawing r:id="rId2"/>
  <tableParts count="3">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20e2eb9-4019-4032-8ae8-28b50c55916c" xsi:nil="true"/>
    <lcf76f155ced4ddcb4097134ff3c332f xmlns="f93b8e82-c542-4f3e-b88c-c57bdd51e1c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7947F07808BFA4580048253384BF4D6" ma:contentTypeVersion="16" ma:contentTypeDescription="Create a new document." ma:contentTypeScope="" ma:versionID="b759e44fd57feae4fad1e7c9a8e07c10">
  <xsd:schema xmlns:xsd="http://www.w3.org/2001/XMLSchema" xmlns:xs="http://www.w3.org/2001/XMLSchema" xmlns:p="http://schemas.microsoft.com/office/2006/metadata/properties" xmlns:ns2="f93b8e82-c542-4f3e-b88c-c57bdd51e1ca" xmlns:ns3="420e2eb9-4019-4032-8ae8-28b50c55916c" targetNamespace="http://schemas.microsoft.com/office/2006/metadata/properties" ma:root="true" ma:fieldsID="3de38efb3818876c953fce2a5e767e71" ns2:_="" ns3:_="">
    <xsd:import namespace="f93b8e82-c542-4f3e-b88c-c57bdd51e1ca"/>
    <xsd:import namespace="420e2eb9-4019-4032-8ae8-28b50c55916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Location" minOccurs="0"/>
                <xsd:element ref="ns2:MediaServiceOCR"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3b8e82-c542-4f3e-b88c-c57bdd51e1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4269bca-ae00-4515-9931-1193378d6c2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0e2eb9-4019-4032-8ae8-28b50c55916c"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bd53bfc-1c08-49f2-8d0f-cac41e56b8d8}" ma:internalName="TaxCatchAll" ma:showField="CatchAllData" ma:web="420e2eb9-4019-4032-8ae8-28b50c5591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99ACFE-D04F-4A3B-B2A9-6BA49D4C8EE9}">
  <ds:schemaRefs>
    <ds:schemaRef ds:uri="http://schemas.microsoft.com/sharepoint/v3/contenttype/forms"/>
  </ds:schemaRefs>
</ds:datastoreItem>
</file>

<file path=customXml/itemProps2.xml><?xml version="1.0" encoding="utf-8"?>
<ds:datastoreItem xmlns:ds="http://schemas.openxmlformats.org/officeDocument/2006/customXml" ds:itemID="{90949BE8-9DF4-4C7F-9D1B-DE7693B30B6B}">
  <ds:schemaRefs>
    <ds:schemaRef ds:uri="http://purl.org/dc/elements/1.1/"/>
    <ds:schemaRef ds:uri="f93b8e82-c542-4f3e-b88c-c57bdd51e1ca"/>
    <ds:schemaRef ds:uri="http://schemas.microsoft.com/office/2006/metadata/properties"/>
    <ds:schemaRef ds:uri="http://www.w3.org/XML/1998/namespace"/>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420e2eb9-4019-4032-8ae8-28b50c55916c"/>
    <ds:schemaRef ds:uri="http://purl.org/dc/terms/"/>
  </ds:schemaRefs>
</ds:datastoreItem>
</file>

<file path=customXml/itemProps3.xml><?xml version="1.0" encoding="utf-8"?>
<ds:datastoreItem xmlns:ds="http://schemas.openxmlformats.org/officeDocument/2006/customXml" ds:itemID="{FCAFA6D4-D8FA-4992-9CA6-B4FCCFF623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3b8e82-c542-4f3e-b88c-c57bdd51e1ca"/>
    <ds:schemaRef ds:uri="420e2eb9-4019-4032-8ae8-28b50c559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18</vt:i4>
      </vt:variant>
      <vt:variant>
        <vt:lpstr>Named Ranges</vt:lpstr>
      </vt:variant>
      <vt:variant>
        <vt:i4>12</vt:i4>
      </vt:variant>
    </vt:vector>
  </HeadingPairs>
  <TitlesOfParts>
    <vt:vector size="30" baseType="lpstr">
      <vt:lpstr>HIDE-TABLES</vt:lpstr>
      <vt:lpstr>Table of Contents</vt:lpstr>
      <vt:lpstr>Survey Instrument</vt:lpstr>
      <vt:lpstr>1. Campus Diversity</vt:lpstr>
      <vt:lpstr>2. Climate for Diversity Equity</vt:lpstr>
      <vt:lpstr>3. Exp with Negative Remarks</vt:lpstr>
      <vt:lpstr>4. Exp with Discrim Harass</vt:lpstr>
      <vt:lpstr>5. Indicator Summary</vt:lpstr>
      <vt:lpstr>6. Campus Climate</vt:lpstr>
      <vt:lpstr>7. Institutional Support</vt:lpstr>
      <vt:lpstr>8. Disparaging Remarks</vt:lpstr>
      <vt:lpstr>9. Discrimination Harassment</vt:lpstr>
      <vt:lpstr>10. Impact</vt:lpstr>
      <vt:lpstr>11. Interactions</vt:lpstr>
      <vt:lpstr>12. Comfort</vt:lpstr>
      <vt:lpstr>13. Info About Respondents</vt:lpstr>
      <vt:lpstr>14. Technical Information</vt:lpstr>
      <vt:lpstr>15. Data Sharing Practices</vt:lpstr>
      <vt:lpstr>'1. Campus Diversity'!Print_Area</vt:lpstr>
      <vt:lpstr>'15. Data Sharing Practices'!Print_Area</vt:lpstr>
      <vt:lpstr>'2. Climate for Diversity Equity'!Print_Area</vt:lpstr>
      <vt:lpstr>'3. Exp with Negative Remarks'!Print_Area</vt:lpstr>
      <vt:lpstr>'4. Exp with Discrim Harass'!Print_Area</vt:lpstr>
      <vt:lpstr>'5. Indicator Summary'!Print_Area</vt:lpstr>
      <vt:lpstr>'Survey Instrument'!Print_Area</vt:lpstr>
      <vt:lpstr>'Table of Contents'!Print_Area</vt:lpstr>
      <vt:lpstr>'1. Campus Diversity'!Print_Titles</vt:lpstr>
      <vt:lpstr>'2. Climate for Diversity Equity'!Print_Titles</vt:lpstr>
      <vt:lpstr>'3. Exp with Negative Remarks'!Print_Titles</vt:lpstr>
      <vt:lpstr>'4. Exp with Discrim Harass'!Print_Titles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HEDS Diversity and Equity Campus Climate Survey 2021–2022 Comparison Report Clark College</dc:title>
  <dc:subject/>
  <dc:creator>Kirsten Skillrud</dc:creator>
  <cp:keywords/>
  <dc:description/>
  <cp:lastModifiedBy>Damore, Kevin</cp:lastModifiedBy>
  <cp:revision/>
  <dcterms:created xsi:type="dcterms:W3CDTF">2018-08-28T19:56:32Z</dcterms:created>
  <dcterms:modified xsi:type="dcterms:W3CDTF">2023-04-26T22:36:42Z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0x010100D7947F07808BFA4580048253384BF4D6</vt:lpwstr>
  </property>
  <property fmtid="{D5CDD505-2E9C-101B-9397-08002B2CF9AE}" pid="3" name="MediaServiceImageTags">
    <vt:lpwstr/>
  </property>
  <property fmtid="{D5CDD505-2E9C-101B-9397-08002B2CF9AE}" pid="4" name="_MarkAsFinal">
    <vt:bool>true</vt:bool>
  </property>
</Properties>
</file>